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alex_pritchard_nrscotland_gov_uk/Documents/Scotland's Census website/Admin data publication/"/>
    </mc:Choice>
  </mc:AlternateContent>
  <xr:revisionPtr revIDLastSave="3" documentId="8_{2F4342D2-BFFB-4691-90F9-F9E1FD852690}" xr6:coauthVersionLast="47" xr6:coauthVersionMax="47" xr10:uidLastSave="{E5679048-BDCE-40E4-B5FD-B56B750D3E36}"/>
  <bookViews>
    <workbookView xWindow="28680" yWindow="-120" windowWidth="29040" windowHeight="15720" xr2:uid="{D8D48017-6443-4A9C-ADF9-3B4F6616D436}"/>
  </bookViews>
  <sheets>
    <sheet name="Cover Sheet" sheetId="2" r:id="rId1"/>
    <sheet name="Table of Contents" sheetId="12" r:id="rId2"/>
    <sheet name="Figure 1" sheetId="1" r:id="rId3"/>
    <sheet name="Figure 2" sheetId="3" r:id="rId4"/>
    <sheet name="Figure 3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<sst xmlns="http://schemas.openxmlformats.org/spreadsheetml/2006/main" count="261" uniqueCount="135">
  <si>
    <t>Administrative Data Based Ethnicity Estimates (2022): Statistical Research  publication</t>
  </si>
  <si>
    <t xml:space="preserve">This spreadsheet contains the data for each of the figures included in this publication. </t>
  </si>
  <si>
    <t>Source: National Records of Scotland (NRS)</t>
  </si>
  <si>
    <t>Disclaimer: These figures are statistical research and not the official statistics on ethnic groups in Scotland. The official Census ethnic group estimates can be found at:</t>
  </si>
  <si>
    <t>https://www.scotlandscensus.gov.uk/2022-reports/</t>
  </si>
  <si>
    <t>Publication date</t>
  </si>
  <si>
    <t>The data was published at 9:30am on 2 September 2025</t>
  </si>
  <si>
    <t>Geographic coverage</t>
  </si>
  <si>
    <t>Scotland and its 32 council areas</t>
  </si>
  <si>
    <t>Related publications</t>
  </si>
  <si>
    <t>Quality and methodology</t>
  </si>
  <si>
    <t>Alongside the data in this publication we have published information on the Quality Assurance and processing carried out preparing this data</t>
  </si>
  <si>
    <t>Definitions</t>
  </si>
  <si>
    <t>ABED = Administrative Data Based Ethnicity Dataset</t>
  </si>
  <si>
    <t>LA = Local Authority</t>
  </si>
  <si>
    <t>Feedback</t>
  </si>
  <si>
    <t>Please get in touch if you need any further information, or have any suggestions for improvement.</t>
  </si>
  <si>
    <t>E-mail: statisticscustomerservices@nrscotland.gov.uk</t>
  </si>
  <si>
    <t xml:space="preserve">Copyright and reproduction </t>
  </si>
  <si>
    <t>© Crown copyright 2025</t>
  </si>
  <si>
    <t>You may re-use this publication (not including logos) free of charge in any format or medium, under the terms of the Open Government Licence.  Users should include a source accreditation to NRS - Source: National Records of Scotland licensed under the Open Government Licence.</t>
  </si>
  <si>
    <t>To view this licence visit the open government licence website</t>
  </si>
  <si>
    <t>Open Government Licence</t>
  </si>
  <si>
    <t>Table of contents</t>
  </si>
  <si>
    <t>Worksheet</t>
  </si>
  <si>
    <t>Information</t>
  </si>
  <si>
    <t>Cover sheet</t>
  </si>
  <si>
    <t>Information about this spreadsheet</t>
  </si>
  <si>
    <t>Figure 1</t>
  </si>
  <si>
    <t>Data for Figure 1: Percentage of people on the 2022 ABED and Scotland's Census 2022 by ethnic group</t>
  </si>
  <si>
    <t>Figure 2</t>
  </si>
  <si>
    <t>Data for Figure 2: Percentage of people on the 2022 ABED and Scotland's Census 2022 by ethnic group and age band</t>
  </si>
  <si>
    <t>Figure 3</t>
  </si>
  <si>
    <t>Data for Figure 3: Percentage of people on the 2022 ABED and Scotland's Census 2022 by ethnic group and Local Authority</t>
  </si>
  <si>
    <t>Data for Figure 1: Percentage of people on the 2022 ABED, and Scotland's Census 2022, by Ethnic Group</t>
  </si>
  <si>
    <t>This worksheet contains one table.</t>
  </si>
  <si>
    <t>Note: These Research Outputs are not official statistics on the population by ethnic group and should not be used for policy or decision-making</t>
  </si>
  <si>
    <t>Ethnic Group</t>
  </si>
  <si>
    <t>ABED -Administrative data with Census 2011</t>
  </si>
  <si>
    <t>ABED - Administrative data only</t>
  </si>
  <si>
    <t>Census 2022</t>
  </si>
  <si>
    <t>White – Scottish</t>
  </si>
  <si>
    <t>Other White Ethnic Group</t>
  </si>
  <si>
    <t>White</t>
  </si>
  <si>
    <t>not available</t>
  </si>
  <si>
    <t>White – Other British</t>
  </si>
  <si>
    <t>White – Irish</t>
  </si>
  <si>
    <t>Gypsy/Traveller</t>
  </si>
  <si>
    <t>White – Polish</t>
  </si>
  <si>
    <t>White – English</t>
  </si>
  <si>
    <t>White – Welsh</t>
  </si>
  <si>
    <t>White – Northern Irish</t>
  </si>
  <si>
    <t>White – British</t>
  </si>
  <si>
    <t>Mixed or multiple ethnic groups</t>
  </si>
  <si>
    <t>Mixed – White and Black Caribbean</t>
  </si>
  <si>
    <t>Mixed – White and Asian</t>
  </si>
  <si>
    <t>Mixed – White and Black African</t>
  </si>
  <si>
    <t>Indian, Indian Scottish or Indian British</t>
  </si>
  <si>
    <t>Pakistani, Pakistani Scottish or Pakistani British</t>
  </si>
  <si>
    <t>Bangladeshi, Bangladeshi Scottish or Bangladeshi British</t>
  </si>
  <si>
    <t>Chinese, Chinese Scottish or Chinese British</t>
  </si>
  <si>
    <t>Other Asian</t>
  </si>
  <si>
    <t>African Ethnic Group</t>
  </si>
  <si>
    <t>Caribbean or Black Ethnic Group</t>
  </si>
  <si>
    <t>Arab, Arab Scottish or Arab British</t>
  </si>
  <si>
    <t>Other Ethnic Group</t>
  </si>
  <si>
    <t>age band</t>
  </si>
  <si>
    <t>Dataset &amp; Method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</si>
  <si>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</si>
  <si>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</si>
  <si>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</si>
  <si>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</si>
  <si>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</si>
  <si>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</si>
  <si>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</si>
  <si>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</si>
  <si>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</si>
  <si>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</si>
  <si>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</si>
  <si>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</si>
  <si>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</si>
  <si>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</si>
  <si>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</si>
  <si>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</si>
  <si>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</si>
  <si>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</si>
  <si>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All</t>
  </si>
  <si>
    <t>White – Other British*</t>
  </si>
  <si>
    <t>Other White Ethnic Group*</t>
  </si>
  <si>
    <t>Mixed or multiple ethnic groups*</t>
  </si>
  <si>
    <t>Asian Ethnic Group</t>
  </si>
  <si>
    <t>x</t>
  </si>
  <si>
    <t>Black or Caribbean Ethnic Group</t>
  </si>
  <si>
    <t>Other Ethnic Group*</t>
  </si>
  <si>
    <t>*White Other British includes White - Other British, White - English, White - Welsh, White - Northern Irish &amp; White - British</t>
  </si>
  <si>
    <t>*Other White Ethnic Group includes White - Irish, Gypsy/Traveller, White - Polish, Roma, Showperson, White &amp; Other White Ethnic Group</t>
  </si>
  <si>
    <t>*Mixed or multiple ethnic groups includes Mixed - White and Blacn Caribbean, Mixed - White and Asian, Mixed - White and Blak African &amp; Mixed or multiple ethnic groups</t>
  </si>
  <si>
    <t>*Other White Ethnic Group includes Arab, Arab Scottish or Arab British &amp; Other Ethnic Group</t>
  </si>
  <si>
    <t>Cells containing x have been suppressed because they contain low numbers of individuals</t>
  </si>
  <si>
    <t>Local Authority</t>
  </si>
  <si>
    <t>Glasgow City</t>
  </si>
  <si>
    <t>City of Edinburgh</t>
  </si>
  <si>
    <t>Aberdeen City</t>
  </si>
  <si>
    <t>Dundee City</t>
  </si>
  <si>
    <t>East Renfrewshire</t>
  </si>
  <si>
    <t>Renfrewshire</t>
  </si>
  <si>
    <t>West Dunbartonshire</t>
  </si>
  <si>
    <t>East Dunbartonshire</t>
  </si>
  <si>
    <t>North Lanarkshire</t>
  </si>
  <si>
    <t>Inverclyde</t>
  </si>
  <si>
    <t>South Lanarkshire</t>
  </si>
  <si>
    <t>Falkirk</t>
  </si>
  <si>
    <t>West Lothian</t>
  </si>
  <si>
    <t>Midlothian</t>
  </si>
  <si>
    <t>North Ayrshire</t>
  </si>
  <si>
    <t>East Lothian</t>
  </si>
  <si>
    <t>Fife</t>
  </si>
  <si>
    <t>Clackmannanshire</t>
  </si>
  <si>
    <t>South Ayrshire</t>
  </si>
  <si>
    <t>Angus</t>
  </si>
  <si>
    <t>East Ayrshire</t>
  </si>
  <si>
    <t>Stirling</t>
  </si>
  <si>
    <t>Moray</t>
  </si>
  <si>
    <t>Perth and Kinross</t>
  </si>
  <si>
    <t>Scottish Borders</t>
  </si>
  <si>
    <t>Dumfries and Galloway</t>
  </si>
  <si>
    <t>Aberdeenshire</t>
  </si>
  <si>
    <t>Highland</t>
  </si>
  <si>
    <t>Argyll and Bute</t>
  </si>
  <si>
    <t>Orkney Islands</t>
  </si>
  <si>
    <t>Shetland Islands</t>
  </si>
  <si>
    <t>Na h-Eileanan Siar</t>
  </si>
  <si>
    <t>*Other White Ethnic Group includes White - Irish, Gypsy/Traveller, White - Polish, Roma, Showman/Showwoman, White &amp; Other White Ethnic Group</t>
  </si>
  <si>
    <t>Order of local authorities is from most urban to most rural</t>
  </si>
  <si>
    <t>Administrative Data Based Ethnicity Estimates (2022): Statistical Research | Scotland's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</si>
</sst>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rlito"/>
    </font>
    <font>
      <sz val="8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u/>
      <sz val="12"/>
      <color rgb="FF0563C1"/>
      <name val="Arial"/>
      <family val="2"/>
    </font>
    <font>
      <sz val="12"/>
      <color rgb="FF000000"/>
      <name val="Arial"/>
      <family val="2"/>
    </font>
    <font>
      <b/>
      <sz val="13"/>
      <name val="Arial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Arial"/>
      <family val="2"/>
    </font>
    <font>
      <u/>
      <sz val="11"/>
      <color rgb="FFFF0000"/>
      <name val="Aptos Narrow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</font>
    <font>
      <b/>
      <sz val="16"/>
      <name val="Arial"/>
    </font>
    <font>
      <sz val="12"/>
      <color theme="1"/>
      <name val="Arial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3" borderId="1">
      <alignment horizontal="center" vertical="center"/>
      <protection locked="0"/>
    </xf>
    <xf numFmtId="0" fontId="9" fillId="5" borderId="0">
      <protection locked="0"/>
    </xf>
    <xf numFmtId="0" fontId="18" fillId="0" borderId="0" applyNumberFormat="0" applyFill="0" applyBorder="0" applyAlignment="0" applyProtection="0"/>
  </cellStyleXfs>
  <cellXfs count="112">
    <xf numFmtId="0" fontId="0" fillId="0" borderId="0" xfId="0"/>
    <xf numFmtId="2" fontId="2" fillId="0" borderId="0" xfId="0" applyNumberFormat="1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2" fontId="4" fillId="0" borderId="0" xfId="0" applyNumberFormat="1" applyFont="1"/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/>
    </xf>
    <xf numFmtId="0" fontId="6" fillId="0" borderId="0" xfId="0" applyFont="1"/>
    <xf numFmtId="2" fontId="6" fillId="0" borderId="0" xfId="0" applyNumberFormat="1" applyFont="1"/>
    <xf numFmtId="2" fontId="5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6" borderId="0" xfId="0" applyFont="1" applyFill="1"/>
    <xf numFmtId="0" fontId="3" fillId="6" borderId="0" xfId="0" applyFont="1" applyFill="1"/>
    <xf numFmtId="0" fontId="13" fillId="6" borderId="0" xfId="0" applyFont="1" applyFill="1"/>
    <xf numFmtId="0" fontId="0" fillId="4" borderId="0" xfId="0" applyFill="1"/>
    <xf numFmtId="0" fontId="11" fillId="6" borderId="0" xfId="0" applyFont="1" applyFill="1"/>
    <xf numFmtId="0" fontId="19" fillId="6" borderId="0" xfId="3" applyFont="1" applyFill="1"/>
    <xf numFmtId="0" fontId="16" fillId="6" borderId="0" xfId="0" applyFont="1" applyFill="1"/>
    <xf numFmtId="0" fontId="6" fillId="4" borderId="0" xfId="0" applyFont="1" applyFill="1"/>
    <xf numFmtId="0" fontId="4" fillId="4" borderId="0" xfId="0" applyFont="1" applyFill="1"/>
    <xf numFmtId="0" fontId="19" fillId="4" borderId="0" xfId="3" applyFont="1" applyFill="1"/>
    <xf numFmtId="0" fontId="10" fillId="4" borderId="0" xfId="0" applyFont="1" applyFill="1"/>
    <xf numFmtId="0" fontId="1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2" fontId="7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/>
    <xf numFmtId="0" fontId="19" fillId="6" borderId="0" xfId="3" applyFont="1" applyFill="1" applyAlignment="1">
      <alignment horizontal="left"/>
    </xf>
    <xf numFmtId="2" fontId="7" fillId="0" borderId="7" xfId="0" applyNumberFormat="1" applyFont="1" applyBorder="1" applyAlignment="1">
      <alignment wrapText="1"/>
    </xf>
    <xf numFmtId="0" fontId="6" fillId="0" borderId="1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2" fontId="5" fillId="0" borderId="13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wrapText="1"/>
    </xf>
    <xf numFmtId="2" fontId="6" fillId="0" borderId="7" xfId="0" applyNumberFormat="1" applyFont="1" applyBorder="1" applyAlignment="1">
      <alignment wrapText="1"/>
    </xf>
    <xf numFmtId="2" fontId="6" fillId="0" borderId="8" xfId="0" applyNumberFormat="1" applyFont="1" applyBorder="1" applyAlignment="1">
      <alignment wrapText="1"/>
    </xf>
    <xf numFmtId="2" fontId="6" fillId="0" borderId="9" xfId="0" applyNumberFormat="1" applyFont="1" applyBorder="1" applyAlignment="1">
      <alignment wrapText="1"/>
    </xf>
    <xf numFmtId="2" fontId="6" fillId="0" borderId="10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left" wrapText="1"/>
    </xf>
    <xf numFmtId="2" fontId="6" fillId="0" borderId="10" xfId="0" applyNumberFormat="1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5" xfId="0" applyFont="1" applyBorder="1" applyAlignment="1">
      <alignment wrapText="1"/>
    </xf>
    <xf numFmtId="49" fontId="5" fillId="0" borderId="14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2" fontId="23" fillId="0" borderId="9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2" fontId="4" fillId="0" borderId="1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2" fontId="4" fillId="0" borderId="12" xfId="0" applyNumberFormat="1" applyFont="1" applyBorder="1" applyAlignment="1">
      <alignment horizontal="left" wrapText="1"/>
    </xf>
    <xf numFmtId="2" fontId="6" fillId="0" borderId="3" xfId="0" applyNumberFormat="1" applyFont="1" applyBorder="1" applyAlignment="1">
      <alignment horizontal="right"/>
    </xf>
    <xf numFmtId="2" fontId="6" fillId="0" borderId="4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0" fontId="5" fillId="0" borderId="6" xfId="0" applyFont="1" applyBorder="1"/>
    <xf numFmtId="2" fontId="24" fillId="0" borderId="13" xfId="0" applyNumberFormat="1" applyFont="1" applyBorder="1" applyAlignment="1">
      <alignment horizontal="center" wrapText="1"/>
    </xf>
    <xf numFmtId="2" fontId="24" fillId="0" borderId="14" xfId="0" applyNumberFormat="1" applyFont="1" applyBorder="1" applyAlignment="1">
      <alignment horizontal="center" wrapText="1"/>
    </xf>
    <xf numFmtId="2" fontId="24" fillId="0" borderId="15" xfId="0" applyNumberFormat="1" applyFont="1" applyBorder="1" applyAlignment="1">
      <alignment horizontal="center" wrapText="1"/>
    </xf>
    <xf numFmtId="0" fontId="25" fillId="2" borderId="0" xfId="0" applyFont="1" applyFill="1" applyAlignment="1">
      <alignment horizontal="left"/>
    </xf>
    <xf numFmtId="2" fontId="26" fillId="0" borderId="3" xfId="0" applyNumberFormat="1" applyFont="1" applyBorder="1"/>
    <xf numFmtId="2" fontId="27" fillId="0" borderId="4" xfId="0" applyNumberFormat="1" applyFont="1" applyBorder="1"/>
    <xf numFmtId="2" fontId="26" fillId="0" borderId="5" xfId="0" applyNumberFormat="1" applyFont="1" applyBorder="1" applyAlignment="1">
      <alignment wrapText="1"/>
    </xf>
    <xf numFmtId="2" fontId="26" fillId="0" borderId="6" xfId="0" applyNumberFormat="1" applyFont="1" applyBorder="1"/>
    <xf numFmtId="2" fontId="27" fillId="0" borderId="0" xfId="0" applyNumberFormat="1" applyFont="1"/>
    <xf numFmtId="2" fontId="26" fillId="0" borderId="7" xfId="0" applyNumberFormat="1" applyFont="1" applyBorder="1" applyAlignment="1">
      <alignment wrapText="1"/>
    </xf>
    <xf numFmtId="2" fontId="26" fillId="0" borderId="7" xfId="0" applyNumberFormat="1" applyFont="1" applyBorder="1" applyAlignment="1">
      <alignment horizontal="right" wrapText="1"/>
    </xf>
    <xf numFmtId="2" fontId="26" fillId="0" borderId="8" xfId="0" applyNumberFormat="1" applyFont="1" applyBorder="1"/>
    <xf numFmtId="2" fontId="27" fillId="0" borderId="9" xfId="0" applyNumberFormat="1" applyFont="1" applyBorder="1"/>
    <xf numFmtId="2" fontId="26" fillId="0" borderId="10" xfId="0" applyNumberFormat="1" applyFont="1" applyBorder="1" applyAlignment="1">
      <alignment wrapText="1"/>
    </xf>
    <xf numFmtId="0" fontId="14" fillId="4" borderId="0" xfId="0" applyFont="1" applyFill="1" applyAlignment="1">
      <alignment horizontal="left" vertical="center" wrapText="1"/>
    </xf>
    <xf numFmtId="0" fontId="19" fillId="4" borderId="0" xfId="3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2" fillId="0" borderId="0" xfId="0" applyFont="1"/>
    <xf numFmtId="0" fontId="19" fillId="0" borderId="0" xfId="3" applyFont="1"/>
  </cellXfs>
  <cellStyles count="4">
    <cellStyle name="cells" xfId="2" xr:uid="{1991AEAE-011C-426B-BF8C-251FF352CF46}"/>
    <cellStyle name="column field" xfId="1" xr:uid="{DA3DD5D3-F2BD-42ED-97BE-BB166584EC04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2A90"/>
      <color rgb="FF63BE7B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otlandscensus.gov.uk/about/scotland-s-census-2031-administrative-data/administrative-data-based-ethnicity-estimates-2022-statistical-research/" TargetMode="External"/><Relationship Id="rId2" Type="http://schemas.openxmlformats.org/officeDocument/2006/relationships/hyperlink" Target="https://www.scotlandscensus.gov.uk/2022-reports/" TargetMode="External"/><Relationship Id="rId1" Type="http://schemas.openxmlformats.org/officeDocument/2006/relationships/hyperlink" Target="https://www.nationalarchives.gov.uk/doc/open-government-licence/version/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1817-830C-48A1-97E6-2B0EBD658BCA}">
  <dimension ref="A1:M25"/>
  <sheetViews>
    <sheetView tabSelected="1" workbookViewId="0">
      <selection activeCell="A6" sqref="A6:I6"/>
    </sheetView>
  </sheetViews>
  <sheetFormatPr defaultColWidth="8.7265625" defaultRowHeight="14.5"/>
  <cols>
    <col min="1" max="8" width="8.7265625" style="30"/>
    <col min="9" max="9" width="36.453125" style="30" customWidth="1"/>
    <col min="10" max="11" width="89.26953125" style="30" customWidth="1"/>
    <col min="12" max="16384" width="8.7265625" style="30"/>
  </cols>
  <sheetData>
    <row r="1" spans="1:13" ht="20">
      <c r="A1" s="3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5">
      <c r="A2" s="3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5">
      <c r="A3" s="3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46.5" customHeight="1">
      <c r="A4" s="101" t="s">
        <v>3</v>
      </c>
      <c r="B4" s="101"/>
      <c r="C4" s="101"/>
      <c r="D4" s="101"/>
      <c r="E4" s="101"/>
      <c r="F4" s="101"/>
      <c r="G4" s="101"/>
      <c r="H4" s="101"/>
      <c r="I4" s="101"/>
      <c r="J4" s="29"/>
      <c r="K4" s="29"/>
      <c r="L4" s="29"/>
      <c r="M4" s="29"/>
    </row>
    <row r="5" spans="1:13" ht="15.5">
      <c r="A5" s="102" t="s">
        <v>4</v>
      </c>
      <c r="B5" s="103"/>
      <c r="C5" s="103"/>
      <c r="D5" s="103"/>
      <c r="E5" s="103"/>
      <c r="F5" s="103"/>
      <c r="G5" s="103"/>
      <c r="H5" s="103"/>
      <c r="I5" s="103"/>
      <c r="J5" s="29"/>
      <c r="K5" s="29"/>
      <c r="L5" s="29"/>
      <c r="M5" s="29"/>
    </row>
    <row r="6" spans="1:13" ht="31" customHeight="1">
      <c r="A6" s="104"/>
      <c r="B6" s="105"/>
      <c r="C6" s="105"/>
      <c r="D6" s="105"/>
      <c r="E6" s="105"/>
      <c r="F6" s="105"/>
      <c r="G6" s="105"/>
      <c r="H6" s="105"/>
      <c r="I6" s="105"/>
      <c r="J6" s="29"/>
      <c r="K6" s="29"/>
      <c r="L6" s="29"/>
      <c r="M6" s="29"/>
    </row>
    <row r="7" spans="1:13" ht="18">
      <c r="A7" s="40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5.5">
      <c r="A8" s="39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18">
      <c r="A9" s="40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15.5">
      <c r="A10" s="3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18">
      <c r="A11" s="40" t="s">
        <v>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15.5">
      <c r="A12" s="111" t="s">
        <v>134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8">
      <c r="A13" s="40" t="s">
        <v>10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5.5">
      <c r="A14" s="39" t="s">
        <v>11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8">
      <c r="A15" s="40" t="s">
        <v>12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15.5">
      <c r="A16" s="39" t="s">
        <v>13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1"/>
    </row>
    <row r="17" spans="1:13" ht="15.5">
      <c r="A17" s="39" t="s">
        <v>14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1"/>
    </row>
    <row r="18" spans="1:13" ht="18">
      <c r="A18" s="40" t="s">
        <v>15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5">
      <c r="A19" s="39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5.5">
      <c r="A20" s="39" t="s">
        <v>17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6.5">
      <c r="A21" s="42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5">
      <c r="A22" s="39" t="s">
        <v>19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5">
      <c r="A23" s="39" t="s">
        <v>20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5.5">
      <c r="A24" s="39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5.5">
      <c r="A25" s="47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</sheetData>
  <mergeCells count="3">
    <mergeCell ref="A4:I4"/>
    <mergeCell ref="A5:I5"/>
    <mergeCell ref="A6:I6"/>
  </mergeCells>
  <hyperlinks>
    <hyperlink ref="A25" r:id="rId1" display="https://www.nationalarchives.gov.uk/doc/open-government-licence/version/3/" xr:uid="{EFE1DC25-D50A-4019-8FFA-2172013D306F}"/>
    <hyperlink ref="A5" r:id="rId2" xr:uid="{915A0880-3DF0-4D52-9A01-14FA55C930F2}"/>
    <hyperlink ref="A12" r:id="rId3" display="https://www.scotlandscensus.gov.uk/about/scotland-s-census-2031-administrative-data/administrative-data-based-ethnicity-estimates-2022-statistical-research/" xr:uid="{35FFCD42-41DF-4BCD-86AD-E4C733AD33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BBB7-1B13-4D6A-8418-2B490FB918C6}">
  <dimension ref="A1:D6"/>
  <sheetViews>
    <sheetView workbookViewId="0">
      <selection activeCell="A43" sqref="A43"/>
    </sheetView>
  </sheetViews>
  <sheetFormatPr defaultColWidth="8.7265625" defaultRowHeight="14.5"/>
  <cols>
    <col min="1" max="1" width="25.7265625" style="35" bestFit="1" customWidth="1"/>
    <col min="2" max="2" width="8.7265625" style="35"/>
    <col min="3" max="16384" width="8.7265625" style="30"/>
  </cols>
  <sheetData>
    <row r="1" spans="1:4" ht="20">
      <c r="A1" s="27" t="s">
        <v>23</v>
      </c>
      <c r="B1" s="28"/>
      <c r="C1" s="29"/>
      <c r="D1" s="29"/>
    </row>
    <row r="2" spans="1:4" ht="15.5">
      <c r="A2" s="31" t="s">
        <v>24</v>
      </c>
      <c r="B2" s="31" t="s">
        <v>25</v>
      </c>
      <c r="C2" s="29"/>
      <c r="D2" s="29"/>
    </row>
    <row r="3" spans="1:4" s="34" customFormat="1" ht="15.5">
      <c r="A3" s="32" t="s">
        <v>26</v>
      </c>
      <c r="B3" s="28" t="s">
        <v>27</v>
      </c>
      <c r="C3" s="33"/>
      <c r="D3" s="33"/>
    </row>
    <row r="4" spans="1:4" s="37" customFormat="1" ht="16">
      <c r="A4" s="36" t="s">
        <v>28</v>
      </c>
      <c r="B4" s="34" t="s">
        <v>29</v>
      </c>
    </row>
    <row r="5" spans="1:4" s="37" customFormat="1" ht="16">
      <c r="A5" s="36" t="s">
        <v>30</v>
      </c>
      <c r="B5" s="34" t="s">
        <v>31</v>
      </c>
    </row>
    <row r="6" spans="1:4" s="34" customFormat="1" ht="15.5">
      <c r="A6" s="36" t="s">
        <v>32</v>
      </c>
      <c r="B6" s="34" t="s">
        <v>33</v>
      </c>
    </row>
  </sheetData>
  <hyperlinks>
    <hyperlink ref="A3" location="'Cover Sheet'!A1" display="Cover sheet" xr:uid="{BE7C131E-4210-4792-AA56-BFFDE1F8E639}"/>
    <hyperlink ref="A4" location="'Figure 1'!A1" display="Figure 1" xr:uid="{67AD7660-D1EE-43A1-A18D-E409FC047A9B}"/>
    <hyperlink ref="A5" location="'Figure 2'!A1" display="Figure 2" xr:uid="{3185BE55-6C37-43D0-83AC-1D4E315FFA38}"/>
    <hyperlink ref="A6" location="'Figure 3'!A1" display="Figure 3" xr:uid="{641D950E-DD10-4836-B7EA-48BF6537F4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BF3E-7453-47AE-B161-47144DAA3D24}">
  <dimension ref="A1:BJ34"/>
  <sheetViews>
    <sheetView showGridLines="0" workbookViewId="0">
      <selection activeCell="B15" sqref="B15"/>
    </sheetView>
  </sheetViews>
  <sheetFormatPr defaultColWidth="8.7265625" defaultRowHeight="15.5"/>
  <cols>
    <col min="1" max="1" width="31.26953125" style="4" customWidth="1"/>
    <col min="2" max="2" width="22.1796875" style="11" customWidth="1"/>
    <col min="3" max="3" width="16.7265625" style="7" customWidth="1"/>
    <col min="4" max="4" width="15.54296875" style="11" customWidth="1"/>
    <col min="5" max="5" width="10.453125" style="11" bestFit="1" customWidth="1"/>
    <col min="6" max="6" width="12.26953125" style="4" bestFit="1" customWidth="1"/>
    <col min="7" max="16384" width="8.7265625" style="4"/>
  </cols>
  <sheetData>
    <row r="1" spans="1:62" s="2" customFormat="1" ht="20">
      <c r="A1" s="90" t="s">
        <v>34</v>
      </c>
      <c r="B1" s="9"/>
      <c r="C1" s="1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BH1" s="4"/>
      <c r="BI1" s="4"/>
      <c r="BJ1" s="4"/>
    </row>
    <row r="2" spans="1:62">
      <c r="A2" s="3" t="s">
        <v>35</v>
      </c>
    </row>
    <row r="3" spans="1:62">
      <c r="A3" s="106" t="s">
        <v>36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62">
      <c r="A4" s="46"/>
    </row>
    <row r="5" spans="1:62" ht="46.5">
      <c r="A5" s="52" t="s">
        <v>37</v>
      </c>
      <c r="B5" s="87" t="s">
        <v>38</v>
      </c>
      <c r="C5" s="88" t="s">
        <v>39</v>
      </c>
      <c r="D5" s="89" t="s">
        <v>40</v>
      </c>
      <c r="F5" s="5"/>
      <c r="G5" s="12"/>
      <c r="H5" s="12"/>
      <c r="I5" s="12"/>
    </row>
    <row r="6" spans="1:62">
      <c r="A6" s="49" t="s">
        <v>41</v>
      </c>
      <c r="B6" s="91">
        <v>79.599999999999994</v>
      </c>
      <c r="C6" s="92">
        <v>76.400000000000006</v>
      </c>
      <c r="D6" s="93">
        <v>77.7</v>
      </c>
    </row>
    <row r="7" spans="1:62">
      <c r="A7" s="50" t="s">
        <v>42</v>
      </c>
      <c r="B7" s="94">
        <v>2.1800000000000002</v>
      </c>
      <c r="C7" s="95">
        <v>2.4700000000000002</v>
      </c>
      <c r="D7" s="96">
        <v>3.01</v>
      </c>
    </row>
    <row r="8" spans="1:62">
      <c r="A8" s="50" t="s">
        <v>43</v>
      </c>
      <c r="B8" s="94">
        <v>1.27</v>
      </c>
      <c r="C8" s="95">
        <v>1.89</v>
      </c>
      <c r="D8" s="97" t="s">
        <v>44</v>
      </c>
    </row>
    <row r="9" spans="1:62">
      <c r="A9" s="50" t="s">
        <v>45</v>
      </c>
      <c r="B9" s="94">
        <v>9.98</v>
      </c>
      <c r="C9" s="95">
        <v>11.18</v>
      </c>
      <c r="D9" s="96">
        <v>9.3800000000000008</v>
      </c>
    </row>
    <row r="10" spans="1:62">
      <c r="A10" s="50" t="s">
        <v>46</v>
      </c>
      <c r="B10" s="94">
        <v>0.52</v>
      </c>
      <c r="C10" s="95">
        <v>0.36</v>
      </c>
      <c r="D10" s="96">
        <v>1.05</v>
      </c>
    </row>
    <row r="11" spans="1:62">
      <c r="A11" s="50" t="s">
        <v>47</v>
      </c>
      <c r="B11" s="94">
        <v>0.05</v>
      </c>
      <c r="C11" s="95">
        <v>0.05</v>
      </c>
      <c r="D11" s="96">
        <v>0.06</v>
      </c>
    </row>
    <row r="12" spans="1:62">
      <c r="A12" s="50" t="s">
        <v>48</v>
      </c>
      <c r="B12" s="94">
        <v>1.26</v>
      </c>
      <c r="C12" s="95">
        <v>1.43</v>
      </c>
      <c r="D12" s="96">
        <v>1.67</v>
      </c>
    </row>
    <row r="13" spans="1:62">
      <c r="A13" s="50" t="s">
        <v>49</v>
      </c>
      <c r="B13" s="94">
        <v>0.11</v>
      </c>
      <c r="C13" s="95">
        <v>0.16</v>
      </c>
      <c r="D13" s="97" t="s">
        <v>44</v>
      </c>
    </row>
    <row r="14" spans="1:62">
      <c r="A14" s="50" t="s">
        <v>50</v>
      </c>
      <c r="B14" s="94">
        <v>0</v>
      </c>
      <c r="C14" s="95">
        <v>0.01</v>
      </c>
      <c r="D14" s="97" t="s">
        <v>44</v>
      </c>
    </row>
    <row r="15" spans="1:62">
      <c r="A15" s="50" t="s">
        <v>51</v>
      </c>
      <c r="B15" s="94">
        <v>0.01</v>
      </c>
      <c r="C15" s="95">
        <v>0.01</v>
      </c>
      <c r="D15" s="97" t="s">
        <v>44</v>
      </c>
    </row>
    <row r="16" spans="1:62">
      <c r="A16" s="50" t="s">
        <v>52</v>
      </c>
      <c r="B16" s="94">
        <v>0.26</v>
      </c>
      <c r="C16" s="95">
        <v>0.39</v>
      </c>
      <c r="D16" s="97" t="s">
        <v>44</v>
      </c>
    </row>
    <row r="17" spans="1:4" ht="18" customHeight="1">
      <c r="A17" s="50" t="s">
        <v>53</v>
      </c>
      <c r="B17" s="94">
        <v>0.71</v>
      </c>
      <c r="C17" s="95">
        <v>0.86</v>
      </c>
      <c r="D17" s="96">
        <v>1.1200000000000001</v>
      </c>
    </row>
    <row r="18" spans="1:4" ht="31">
      <c r="A18" s="50" t="s">
        <v>54</v>
      </c>
      <c r="B18" s="94">
        <v>0.01</v>
      </c>
      <c r="C18" s="95">
        <v>0.01</v>
      </c>
      <c r="D18" s="97" t="s">
        <v>44</v>
      </c>
    </row>
    <row r="19" spans="1:4">
      <c r="A19" s="50" t="s">
        <v>55</v>
      </c>
      <c r="B19" s="94">
        <v>0.03</v>
      </c>
      <c r="C19" s="95">
        <v>0.05</v>
      </c>
      <c r="D19" s="97" t="s">
        <v>44</v>
      </c>
    </row>
    <row r="20" spans="1:4" ht="31">
      <c r="A20" s="50" t="s">
        <v>56</v>
      </c>
      <c r="B20" s="94">
        <v>0.01</v>
      </c>
      <c r="C20" s="95">
        <v>0.01</v>
      </c>
      <c r="D20" s="97" t="s">
        <v>44</v>
      </c>
    </row>
    <row r="21" spans="1:4" ht="31">
      <c r="A21" s="50" t="s">
        <v>57</v>
      </c>
      <c r="B21" s="94">
        <v>0.6</v>
      </c>
      <c r="C21" s="95">
        <v>0.69</v>
      </c>
      <c r="D21" s="96">
        <v>0.97</v>
      </c>
    </row>
    <row r="22" spans="1:4" ht="31">
      <c r="A22" s="50" t="s">
        <v>58</v>
      </c>
      <c r="B22" s="94">
        <v>1.1000000000000001</v>
      </c>
      <c r="C22" s="95">
        <v>1.28</v>
      </c>
      <c r="D22" s="96">
        <v>1.34</v>
      </c>
    </row>
    <row r="23" spans="1:4" ht="30.65" customHeight="1">
      <c r="A23" s="50" t="s">
        <v>59</v>
      </c>
      <c r="B23" s="94">
        <v>0.09</v>
      </c>
      <c r="C23" s="95">
        <v>0.11</v>
      </c>
      <c r="D23" s="96">
        <v>0.13</v>
      </c>
    </row>
    <row r="24" spans="1:4" ht="31">
      <c r="A24" s="50" t="s">
        <v>60</v>
      </c>
      <c r="B24" s="94">
        <v>0.42</v>
      </c>
      <c r="C24" s="95">
        <v>0.44</v>
      </c>
      <c r="D24" s="96">
        <v>0.87</v>
      </c>
    </row>
    <row r="25" spans="1:4">
      <c r="A25" s="50" t="s">
        <v>61</v>
      </c>
      <c r="B25" s="94">
        <v>0.36</v>
      </c>
      <c r="C25" s="95">
        <v>0.41</v>
      </c>
      <c r="D25" s="96">
        <v>0.59</v>
      </c>
    </row>
    <row r="26" spans="1:4">
      <c r="A26" s="50" t="s">
        <v>62</v>
      </c>
      <c r="B26" s="94">
        <v>0.62</v>
      </c>
      <c r="C26" s="95">
        <v>0.78</v>
      </c>
      <c r="D26" s="96">
        <v>1.08</v>
      </c>
    </row>
    <row r="27" spans="1:4" ht="31">
      <c r="A27" s="50" t="s">
        <v>63</v>
      </c>
      <c r="B27" s="94">
        <v>0.16</v>
      </c>
      <c r="C27" s="95">
        <v>0.21</v>
      </c>
      <c r="D27" s="96">
        <v>0.12</v>
      </c>
    </row>
    <row r="28" spans="1:4" ht="31">
      <c r="A28" s="50" t="s">
        <v>64</v>
      </c>
      <c r="B28" s="94">
        <v>0.21</v>
      </c>
      <c r="C28" s="95">
        <v>0.27</v>
      </c>
      <c r="D28" s="96">
        <v>0.41</v>
      </c>
    </row>
    <row r="29" spans="1:4">
      <c r="A29" s="51" t="s">
        <v>65</v>
      </c>
      <c r="B29" s="98">
        <v>0.44</v>
      </c>
      <c r="C29" s="99">
        <v>0.55000000000000004</v>
      </c>
      <c r="D29" s="100">
        <v>0.5</v>
      </c>
    </row>
    <row r="30" spans="1:4">
      <c r="A30" s="6"/>
      <c r="D30" s="43"/>
    </row>
    <row r="31" spans="1:4">
      <c r="A31" s="6"/>
      <c r="D31" s="43"/>
    </row>
    <row r="32" spans="1:4">
      <c r="A32" s="6"/>
      <c r="D32" s="13"/>
    </row>
    <row r="33" spans="1:5">
      <c r="A33" s="6"/>
      <c r="D33" s="13"/>
    </row>
    <row r="34" spans="1:5">
      <c r="E34" s="14"/>
    </row>
  </sheetData>
  <mergeCells count="1">
    <mergeCell ref="A3:J3"/>
  </mergeCells>
  <phoneticPr fontId="8" type="noConversion"/>
  <conditionalFormatting sqref="F1:F2 F4 F30:F1048576">
    <cfRule type="cellIs" dxfId="2" priority="2" operator="lessThan">
      <formula>0</formula>
    </cfRule>
  </conditionalFormatting>
  <conditionalFormatting sqref="F1:G2 F4:G4 F30:G1048576">
    <cfRule type="cellIs" dxfId="1" priority="1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86D8-801E-4513-8B31-79D0C138F44D}">
  <dimension ref="A1:BJ44"/>
  <sheetViews>
    <sheetView showGridLines="0" zoomScaleNormal="100" workbookViewId="0">
      <selection activeCell="A21" sqref="A21"/>
    </sheetView>
  </sheetViews>
  <sheetFormatPr defaultColWidth="8.7265625" defaultRowHeight="15.5"/>
  <cols>
    <col min="1" max="2" width="28.81640625" style="21" customWidth="1"/>
    <col min="3" max="3" width="8.81640625" style="11" customWidth="1"/>
    <col min="4" max="20" width="8.81640625" style="10" bestFit="1" customWidth="1"/>
    <col min="21" max="21" width="9.26953125" style="10" bestFit="1" customWidth="1"/>
    <col min="22" max="16384" width="8.7265625" style="4"/>
  </cols>
  <sheetData>
    <row r="1" spans="1:62" s="2" customFormat="1" ht="20">
      <c r="A1" s="17" t="s">
        <v>31</v>
      </c>
      <c r="B1" s="1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BH1" s="4"/>
      <c r="BI1" s="4"/>
      <c r="BJ1" s="4"/>
    </row>
    <row r="2" spans="1:62">
      <c r="A2" s="18" t="s">
        <v>35</v>
      </c>
      <c r="B2" s="19"/>
      <c r="E2" s="11"/>
      <c r="F2" s="11"/>
      <c r="G2" s="11"/>
    </row>
    <row r="3" spans="1:62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62">
      <c r="A4" s="4"/>
      <c r="B4" s="4"/>
      <c r="C4" s="107" t="s">
        <v>66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</row>
    <row r="5" spans="1:62" s="10" customFormat="1">
      <c r="A5" s="63" t="s">
        <v>37</v>
      </c>
      <c r="B5" s="64" t="s">
        <v>67</v>
      </c>
      <c r="C5" s="53" t="s">
        <v>68</v>
      </c>
      <c r="D5" s="65" t="s">
        <v>69</v>
      </c>
      <c r="E5" s="66" t="s">
        <v>70</v>
      </c>
      <c r="F5" s="66" t="s">
        <v>71</v>
      </c>
      <c r="G5" s="66" t="s">
        <v>72</v>
      </c>
      <c r="H5" s="66" t="s">
        <v>73</v>
      </c>
      <c r="I5" s="66" t="s">
        <v>74</v>
      </c>
      <c r="J5" s="66" t="s">
        <v>75</v>
      </c>
      <c r="K5" s="66" t="s">
        <v>76</v>
      </c>
      <c r="L5" s="66" t="s">
        <v>77</v>
      </c>
      <c r="M5" s="66" t="s">
        <v>78</v>
      </c>
      <c r="N5" s="66" t="s">
        <v>79</v>
      </c>
      <c r="O5" s="66" t="s">
        <v>80</v>
      </c>
      <c r="P5" s="66" t="s">
        <v>81</v>
      </c>
      <c r="Q5" s="66" t="s">
        <v>82</v>
      </c>
      <c r="R5" s="66" t="s">
        <v>83</v>
      </c>
      <c r="S5" s="66" t="s">
        <v>84</v>
      </c>
      <c r="T5" s="65" t="s">
        <v>85</v>
      </c>
      <c r="U5" s="67" t="s">
        <v>86</v>
      </c>
    </row>
    <row r="6" spans="1:62" ht="31">
      <c r="A6" s="61" t="s">
        <v>41</v>
      </c>
      <c r="B6" s="59" t="s">
        <v>38</v>
      </c>
      <c r="C6" s="54">
        <v>75.069999999999993</v>
      </c>
      <c r="D6" s="22">
        <v>75.8</v>
      </c>
      <c r="E6" s="22">
        <v>78.64</v>
      </c>
      <c r="F6" s="22">
        <v>81.260000000000005</v>
      </c>
      <c r="G6" s="22">
        <v>80.099999999999994</v>
      </c>
      <c r="H6" s="22">
        <v>80.91</v>
      </c>
      <c r="I6" s="22">
        <v>78.239999999999995</v>
      </c>
      <c r="J6" s="22">
        <v>74.89</v>
      </c>
      <c r="K6" s="22">
        <v>74.709999999999994</v>
      </c>
      <c r="L6" s="22">
        <v>77.05</v>
      </c>
      <c r="M6" s="22">
        <v>80.11</v>
      </c>
      <c r="N6" s="22">
        <v>81.66</v>
      </c>
      <c r="O6" s="22">
        <v>82.31</v>
      </c>
      <c r="P6" s="22">
        <v>82.39</v>
      </c>
      <c r="Q6" s="22">
        <v>82.1</v>
      </c>
      <c r="R6" s="22">
        <v>82.01</v>
      </c>
      <c r="S6" s="22">
        <v>82.88</v>
      </c>
      <c r="T6" s="22">
        <v>83.27</v>
      </c>
      <c r="U6" s="55">
        <v>79.599999999999994</v>
      </c>
    </row>
    <row r="7" spans="1:62" ht="31">
      <c r="A7" s="61" t="s">
        <v>41</v>
      </c>
      <c r="B7" s="59" t="s">
        <v>39</v>
      </c>
      <c r="C7" s="54">
        <v>75.069999999999993</v>
      </c>
      <c r="D7" s="22">
        <v>75.8</v>
      </c>
      <c r="E7" s="22">
        <v>78.59</v>
      </c>
      <c r="F7" s="22">
        <v>80.28</v>
      </c>
      <c r="G7" s="22">
        <v>74</v>
      </c>
      <c r="H7" s="22">
        <v>74.19</v>
      </c>
      <c r="I7" s="22">
        <v>72.25</v>
      </c>
      <c r="J7" s="22">
        <v>69.239999999999995</v>
      </c>
      <c r="K7" s="22">
        <v>70.010000000000005</v>
      </c>
      <c r="L7" s="22">
        <v>72.819999999999993</v>
      </c>
      <c r="M7" s="22">
        <v>76.36</v>
      </c>
      <c r="N7" s="22">
        <v>78.2</v>
      </c>
      <c r="O7" s="22">
        <v>78.98</v>
      </c>
      <c r="P7" s="22">
        <v>79.209999999999994</v>
      </c>
      <c r="Q7" s="22">
        <v>79.260000000000005</v>
      </c>
      <c r="R7" s="22">
        <v>79.55</v>
      </c>
      <c r="S7" s="22">
        <v>80.819999999999993</v>
      </c>
      <c r="T7" s="22">
        <v>81.430000000000007</v>
      </c>
      <c r="U7" s="55">
        <v>76.400000000000006</v>
      </c>
    </row>
    <row r="8" spans="1:62">
      <c r="A8" s="61" t="s">
        <v>41</v>
      </c>
      <c r="B8" s="59" t="s">
        <v>40</v>
      </c>
      <c r="C8" s="54">
        <v>78.3</v>
      </c>
      <c r="D8" s="22">
        <v>77.760000000000005</v>
      </c>
      <c r="E8" s="22">
        <v>78.91</v>
      </c>
      <c r="F8" s="22">
        <v>77.430000000000007</v>
      </c>
      <c r="G8" s="22">
        <v>70.010000000000005</v>
      </c>
      <c r="H8" s="22">
        <v>72.459999999999994</v>
      </c>
      <c r="I8" s="22">
        <v>71.400000000000006</v>
      </c>
      <c r="J8" s="22">
        <v>69.650000000000006</v>
      </c>
      <c r="K8" s="22">
        <v>70.73</v>
      </c>
      <c r="L8" s="22">
        <v>74.47</v>
      </c>
      <c r="M8" s="22">
        <v>79.47</v>
      </c>
      <c r="N8" s="22">
        <v>82.07</v>
      </c>
      <c r="O8" s="22">
        <v>83.23</v>
      </c>
      <c r="P8" s="22">
        <v>83.86</v>
      </c>
      <c r="Q8" s="22">
        <v>84.19</v>
      </c>
      <c r="R8" s="22">
        <v>84.91</v>
      </c>
      <c r="S8" s="22">
        <v>86.7</v>
      </c>
      <c r="T8" s="22">
        <v>87.02</v>
      </c>
      <c r="U8" s="55">
        <v>77.7</v>
      </c>
    </row>
    <row r="9" spans="1:62" ht="31">
      <c r="A9" s="61" t="s">
        <v>87</v>
      </c>
      <c r="B9" s="59" t="s">
        <v>38</v>
      </c>
      <c r="C9" s="54">
        <v>8.11</v>
      </c>
      <c r="D9" s="22">
        <v>7.11</v>
      </c>
      <c r="E9" s="22">
        <v>6.75</v>
      </c>
      <c r="F9" s="22">
        <v>7.03</v>
      </c>
      <c r="G9" s="22">
        <v>8.3699999999999992</v>
      </c>
      <c r="H9" s="22">
        <v>8.6300000000000008</v>
      </c>
      <c r="I9" s="22">
        <v>9.74</v>
      </c>
      <c r="J9" s="22">
        <v>10.25</v>
      </c>
      <c r="K9" s="22">
        <v>10.49</v>
      </c>
      <c r="L9" s="22">
        <v>11.18</v>
      </c>
      <c r="M9" s="22">
        <v>11.45</v>
      </c>
      <c r="N9" s="22">
        <v>11.73</v>
      </c>
      <c r="O9" s="22">
        <v>11.72</v>
      </c>
      <c r="P9" s="22">
        <v>12.2</v>
      </c>
      <c r="Q9" s="22">
        <v>13.36</v>
      </c>
      <c r="R9" s="22">
        <v>14.04</v>
      </c>
      <c r="S9" s="22">
        <v>13.18</v>
      </c>
      <c r="T9" s="22">
        <v>13.13</v>
      </c>
      <c r="U9" s="55">
        <v>10.36</v>
      </c>
    </row>
    <row r="10" spans="1:62" ht="31">
      <c r="A10" s="61" t="s">
        <v>87</v>
      </c>
      <c r="B10" s="59" t="s">
        <v>39</v>
      </c>
      <c r="C10" s="54">
        <v>8.11</v>
      </c>
      <c r="D10" s="22">
        <v>7.11</v>
      </c>
      <c r="E10" s="22">
        <v>6.8</v>
      </c>
      <c r="F10" s="22">
        <v>7.46</v>
      </c>
      <c r="G10" s="22">
        <v>11.11</v>
      </c>
      <c r="H10" s="22">
        <v>11.72</v>
      </c>
      <c r="I10" s="22">
        <v>12.34</v>
      </c>
      <c r="J10" s="22">
        <v>12.95</v>
      </c>
      <c r="K10" s="22">
        <v>12.95</v>
      </c>
      <c r="L10" s="22">
        <v>13.42</v>
      </c>
      <c r="M10" s="22">
        <v>13.74</v>
      </c>
      <c r="N10" s="22">
        <v>13.89</v>
      </c>
      <c r="O10" s="22">
        <v>13.83</v>
      </c>
      <c r="P10" s="22">
        <v>14.3</v>
      </c>
      <c r="Q10" s="22">
        <v>15.41</v>
      </c>
      <c r="R10" s="22">
        <v>15.99</v>
      </c>
      <c r="S10" s="22">
        <v>14.89</v>
      </c>
      <c r="T10" s="22">
        <v>14.8</v>
      </c>
      <c r="U10" s="55">
        <v>11.74</v>
      </c>
    </row>
    <row r="11" spans="1:62">
      <c r="A11" s="61" t="s">
        <v>45</v>
      </c>
      <c r="B11" s="59" t="s">
        <v>40</v>
      </c>
      <c r="C11" s="54">
        <v>4.42</v>
      </c>
      <c r="D11" s="22">
        <v>4.9000000000000004</v>
      </c>
      <c r="E11" s="22">
        <v>5.38</v>
      </c>
      <c r="F11" s="22">
        <v>7.48</v>
      </c>
      <c r="G11" s="22">
        <v>9.34</v>
      </c>
      <c r="H11" s="22">
        <v>8.58</v>
      </c>
      <c r="I11" s="22">
        <v>8.94</v>
      </c>
      <c r="J11" s="22">
        <v>9.0399999999999991</v>
      </c>
      <c r="K11" s="22">
        <v>9.74</v>
      </c>
      <c r="L11" s="22">
        <v>10.73</v>
      </c>
      <c r="M11" s="22">
        <v>11.1</v>
      </c>
      <c r="N11" s="22">
        <v>11.33</v>
      </c>
      <c r="O11" s="22">
        <v>11.21</v>
      </c>
      <c r="P11" s="22">
        <v>11.28</v>
      </c>
      <c r="Q11" s="22">
        <v>12.05</v>
      </c>
      <c r="R11" s="22">
        <v>11.97</v>
      </c>
      <c r="S11" s="22">
        <v>10.19</v>
      </c>
      <c r="T11" s="22">
        <v>10.02</v>
      </c>
      <c r="U11" s="55">
        <v>9.3800000000000008</v>
      </c>
    </row>
    <row r="12" spans="1:62" ht="31">
      <c r="A12" s="61" t="s">
        <v>88</v>
      </c>
      <c r="B12" s="59" t="s">
        <v>38</v>
      </c>
      <c r="C12" s="54">
        <v>6.52</v>
      </c>
      <c r="D12" s="22">
        <v>7.08</v>
      </c>
      <c r="E12" s="22">
        <v>6.05</v>
      </c>
      <c r="F12" s="22">
        <v>4.82</v>
      </c>
      <c r="G12" s="22">
        <v>5.91</v>
      </c>
      <c r="H12" s="22">
        <v>5.21</v>
      </c>
      <c r="I12" s="22">
        <v>6.38</v>
      </c>
      <c r="J12" s="22">
        <v>8.52</v>
      </c>
      <c r="K12" s="22">
        <v>8.4499999999999993</v>
      </c>
      <c r="L12" s="22">
        <v>6.53</v>
      </c>
      <c r="M12" s="22">
        <v>4.82</v>
      </c>
      <c r="N12" s="22">
        <v>4.05</v>
      </c>
      <c r="O12" s="22">
        <v>3.74</v>
      </c>
      <c r="P12" s="22">
        <v>3.44</v>
      </c>
      <c r="Q12" s="22">
        <v>3.15</v>
      </c>
      <c r="R12" s="22">
        <v>2.9</v>
      </c>
      <c r="S12" s="22">
        <v>2.81</v>
      </c>
      <c r="T12" s="22">
        <v>2.66</v>
      </c>
      <c r="U12" s="55">
        <v>5.28</v>
      </c>
    </row>
    <row r="13" spans="1:62" ht="31">
      <c r="A13" s="61" t="s">
        <v>88</v>
      </c>
      <c r="B13" s="59" t="s">
        <v>39</v>
      </c>
      <c r="C13" s="54">
        <v>6.52</v>
      </c>
      <c r="D13" s="22">
        <v>7.08</v>
      </c>
      <c r="E13" s="22">
        <v>6.12</v>
      </c>
      <c r="F13" s="22">
        <v>5.21</v>
      </c>
      <c r="G13" s="22">
        <v>8.48</v>
      </c>
      <c r="H13" s="22">
        <v>7.68</v>
      </c>
      <c r="I13" s="22">
        <v>8.43</v>
      </c>
      <c r="J13" s="22">
        <v>10.050000000000001</v>
      </c>
      <c r="K13" s="22">
        <v>9.48</v>
      </c>
      <c r="L13" s="22">
        <v>7.55</v>
      </c>
      <c r="M13" s="22">
        <v>5.71</v>
      </c>
      <c r="N13" s="22">
        <v>4.93</v>
      </c>
      <c r="O13" s="22">
        <v>4.55</v>
      </c>
      <c r="P13" s="22">
        <v>4.1100000000000003</v>
      </c>
      <c r="Q13" s="22">
        <v>3.68</v>
      </c>
      <c r="R13" s="22">
        <v>3.25</v>
      </c>
      <c r="S13" s="22">
        <v>3.01</v>
      </c>
      <c r="T13" s="22">
        <v>2.76</v>
      </c>
      <c r="U13" s="55">
        <v>6.2</v>
      </c>
    </row>
    <row r="14" spans="1:62">
      <c r="A14" s="61" t="s">
        <v>88</v>
      </c>
      <c r="B14" s="59" t="s">
        <v>40</v>
      </c>
      <c r="C14" s="54">
        <v>4.78</v>
      </c>
      <c r="D14" s="22">
        <v>4.84</v>
      </c>
      <c r="E14" s="22">
        <v>4.67</v>
      </c>
      <c r="F14" s="22">
        <v>5.04</v>
      </c>
      <c r="G14" s="22">
        <v>8.76</v>
      </c>
      <c r="H14" s="22">
        <v>9.0299999999999994</v>
      </c>
      <c r="I14" s="22">
        <v>9.94</v>
      </c>
      <c r="J14" s="22">
        <v>10.98</v>
      </c>
      <c r="K14" s="22">
        <v>10.039999999999999</v>
      </c>
      <c r="L14" s="22">
        <v>7.32</v>
      </c>
      <c r="M14" s="22">
        <v>4.6900000000000004</v>
      </c>
      <c r="N14" s="22">
        <v>3.49</v>
      </c>
      <c r="O14" s="22">
        <v>3</v>
      </c>
      <c r="P14" s="22">
        <v>2.65</v>
      </c>
      <c r="Q14" s="22">
        <v>2.2200000000000002</v>
      </c>
      <c r="R14" s="22">
        <v>2</v>
      </c>
      <c r="S14" s="22">
        <v>1.99</v>
      </c>
      <c r="T14" s="22">
        <v>2</v>
      </c>
      <c r="U14" s="55">
        <v>5.78</v>
      </c>
    </row>
    <row r="15" spans="1:62" ht="31">
      <c r="A15" s="61" t="s">
        <v>89</v>
      </c>
      <c r="B15" s="59" t="s">
        <v>38</v>
      </c>
      <c r="C15" s="54">
        <v>2.89</v>
      </c>
      <c r="D15" s="22">
        <v>2.0699999999999998</v>
      </c>
      <c r="E15" s="22">
        <v>1.66</v>
      </c>
      <c r="F15" s="22">
        <v>1.23</v>
      </c>
      <c r="G15" s="22">
        <v>1.03</v>
      </c>
      <c r="H15" s="22">
        <v>0.87</v>
      </c>
      <c r="I15" s="22">
        <v>0.79</v>
      </c>
      <c r="J15" s="22">
        <v>0.75</v>
      </c>
      <c r="K15" s="22">
        <v>0.68</v>
      </c>
      <c r="L15" s="22">
        <v>0.56000000000000005</v>
      </c>
      <c r="M15" s="22">
        <v>0.42</v>
      </c>
      <c r="N15" s="22">
        <v>0.32</v>
      </c>
      <c r="O15" s="22">
        <v>0.25</v>
      </c>
      <c r="P15" s="22">
        <v>0.22</v>
      </c>
      <c r="Q15" s="22">
        <v>0.16</v>
      </c>
      <c r="R15" s="22">
        <v>0.13</v>
      </c>
      <c r="S15" s="22">
        <v>0.13</v>
      </c>
      <c r="T15" s="22">
        <v>0.1</v>
      </c>
      <c r="U15" s="55">
        <v>0.76</v>
      </c>
    </row>
    <row r="16" spans="1:62" ht="31">
      <c r="A16" s="61" t="s">
        <v>89</v>
      </c>
      <c r="B16" s="59" t="s">
        <v>39</v>
      </c>
      <c r="C16" s="54">
        <v>2.89</v>
      </c>
      <c r="D16" s="22">
        <v>2.0699999999999998</v>
      </c>
      <c r="E16" s="22">
        <v>1.62</v>
      </c>
      <c r="F16" s="22">
        <v>1.1499999999999999</v>
      </c>
      <c r="G16" s="22">
        <v>1.01</v>
      </c>
      <c r="H16" s="22">
        <v>0.97</v>
      </c>
      <c r="I16" s="22">
        <v>0.93</v>
      </c>
      <c r="J16" s="22">
        <v>0.92</v>
      </c>
      <c r="K16" s="22">
        <v>0.87</v>
      </c>
      <c r="L16" s="22">
        <v>0.73</v>
      </c>
      <c r="M16" s="22">
        <v>0.52</v>
      </c>
      <c r="N16" s="22">
        <v>0.41</v>
      </c>
      <c r="O16" s="22">
        <v>0.34</v>
      </c>
      <c r="P16" s="22">
        <v>0.28999999999999998</v>
      </c>
      <c r="Q16" s="22">
        <v>0.2</v>
      </c>
      <c r="R16" s="22">
        <v>0.17</v>
      </c>
      <c r="S16" s="22">
        <v>0.17</v>
      </c>
      <c r="T16" s="22">
        <v>0.11</v>
      </c>
      <c r="U16" s="55">
        <v>0.92</v>
      </c>
    </row>
    <row r="17" spans="1:21" ht="31">
      <c r="A17" s="61" t="s">
        <v>89</v>
      </c>
      <c r="B17" s="59" t="s">
        <v>40</v>
      </c>
      <c r="C17" s="54">
        <v>3.26</v>
      </c>
      <c r="D17" s="22">
        <v>2.88</v>
      </c>
      <c r="E17" s="22">
        <v>2.46</v>
      </c>
      <c r="F17" s="22">
        <v>2.04</v>
      </c>
      <c r="G17" s="22">
        <v>1.9</v>
      </c>
      <c r="H17" s="22">
        <v>1.43</v>
      </c>
      <c r="I17" s="22">
        <v>1.23</v>
      </c>
      <c r="J17" s="22">
        <v>1.07</v>
      </c>
      <c r="K17" s="22">
        <v>0.9</v>
      </c>
      <c r="L17" s="22">
        <v>0.68</v>
      </c>
      <c r="M17" s="22">
        <v>0.49</v>
      </c>
      <c r="N17" s="22">
        <v>0.38</v>
      </c>
      <c r="O17" s="22">
        <v>0.28999999999999998</v>
      </c>
      <c r="P17" s="22">
        <v>0.24</v>
      </c>
      <c r="Q17" s="22">
        <v>0.19</v>
      </c>
      <c r="R17" s="22">
        <v>0.14000000000000001</v>
      </c>
      <c r="S17" s="22">
        <v>0.11</v>
      </c>
      <c r="T17" s="22">
        <v>0.1</v>
      </c>
      <c r="U17" s="48">
        <v>1.1194994</v>
      </c>
    </row>
    <row r="18" spans="1:21" ht="31">
      <c r="A18" s="61" t="s">
        <v>90</v>
      </c>
      <c r="B18" s="59" t="s">
        <v>38</v>
      </c>
      <c r="C18" s="54">
        <v>4.2699999999999996</v>
      </c>
      <c r="D18" s="22">
        <v>5.3</v>
      </c>
      <c r="E18" s="22">
        <v>4.63</v>
      </c>
      <c r="F18" s="22">
        <v>3.7</v>
      </c>
      <c r="G18" s="22">
        <v>2.86</v>
      </c>
      <c r="H18" s="22">
        <v>2.67</v>
      </c>
      <c r="I18" s="22">
        <v>2.98</v>
      </c>
      <c r="J18" s="22">
        <v>3.43</v>
      </c>
      <c r="K18" s="22">
        <v>3.53</v>
      </c>
      <c r="L18" s="22">
        <v>2.91</v>
      </c>
      <c r="M18" s="22">
        <v>2.1</v>
      </c>
      <c r="N18" s="22">
        <v>1.45</v>
      </c>
      <c r="O18" s="22">
        <v>1.39</v>
      </c>
      <c r="P18" s="22">
        <v>1.26</v>
      </c>
      <c r="Q18" s="22">
        <v>0.88</v>
      </c>
      <c r="R18" s="22">
        <v>0.63</v>
      </c>
      <c r="S18" s="22">
        <v>0.76</v>
      </c>
      <c r="T18" s="22">
        <v>0.62</v>
      </c>
      <c r="U18" s="55">
        <v>2.58</v>
      </c>
    </row>
    <row r="19" spans="1:21" ht="31">
      <c r="A19" s="61" t="s">
        <v>90</v>
      </c>
      <c r="B19" s="59" t="s">
        <v>39</v>
      </c>
      <c r="C19" s="54">
        <v>4.2699999999999996</v>
      </c>
      <c r="D19" s="22">
        <v>5.3</v>
      </c>
      <c r="E19" s="22">
        <v>4.6100000000000003</v>
      </c>
      <c r="F19" s="22">
        <v>3.78</v>
      </c>
      <c r="G19" s="22">
        <v>3.01</v>
      </c>
      <c r="H19" s="22">
        <v>2.98</v>
      </c>
      <c r="I19" s="22">
        <v>3.46</v>
      </c>
      <c r="J19" s="22">
        <v>3.88</v>
      </c>
      <c r="K19" s="22">
        <v>3.82</v>
      </c>
      <c r="L19" s="22">
        <v>3.16</v>
      </c>
      <c r="M19" s="22">
        <v>2.2400000000000002</v>
      </c>
      <c r="N19" s="22">
        <v>1.6</v>
      </c>
      <c r="O19" s="22">
        <v>1.59</v>
      </c>
      <c r="P19" s="22">
        <v>1.49</v>
      </c>
      <c r="Q19" s="22">
        <v>1.04</v>
      </c>
      <c r="R19" s="22">
        <v>0.73</v>
      </c>
      <c r="S19" s="22">
        <v>0.85</v>
      </c>
      <c r="T19" s="22">
        <v>0.67</v>
      </c>
      <c r="U19" s="55">
        <v>2.94</v>
      </c>
    </row>
    <row r="20" spans="1:21">
      <c r="A20" s="61" t="s">
        <v>90</v>
      </c>
      <c r="B20" s="59" t="s">
        <v>40</v>
      </c>
      <c r="C20" s="54">
        <v>5.56</v>
      </c>
      <c r="D20" s="22">
        <v>5.83</v>
      </c>
      <c r="E20" s="22">
        <v>5.24</v>
      </c>
      <c r="F20" s="22">
        <v>5.24</v>
      </c>
      <c r="G20" s="22">
        <v>7.46</v>
      </c>
      <c r="H20" s="22">
        <v>5.55</v>
      </c>
      <c r="I20" s="22">
        <v>5.3</v>
      </c>
      <c r="J20" s="22">
        <v>5.77</v>
      </c>
      <c r="K20" s="22">
        <v>5.39</v>
      </c>
      <c r="L20" s="22">
        <v>4.26</v>
      </c>
      <c r="M20" s="22">
        <v>2.83</v>
      </c>
      <c r="N20" s="22">
        <v>1.8</v>
      </c>
      <c r="O20" s="22">
        <v>1.62</v>
      </c>
      <c r="P20" s="22">
        <v>1.44</v>
      </c>
      <c r="Q20" s="22">
        <v>0.96</v>
      </c>
      <c r="R20" s="22">
        <v>0.67</v>
      </c>
      <c r="S20" s="22">
        <v>0.81</v>
      </c>
      <c r="T20" s="22">
        <v>0.64</v>
      </c>
      <c r="U20" s="55">
        <v>3.9</v>
      </c>
    </row>
    <row r="21" spans="1:21" ht="31">
      <c r="A21" s="61" t="s">
        <v>62</v>
      </c>
      <c r="B21" s="59" t="s">
        <v>38</v>
      </c>
      <c r="C21" s="54">
        <v>1.1000000000000001</v>
      </c>
      <c r="D21" s="22">
        <v>1.6</v>
      </c>
      <c r="E21" s="22">
        <v>1.39</v>
      </c>
      <c r="F21" s="22">
        <v>1.05</v>
      </c>
      <c r="G21" s="22">
        <v>0.62</v>
      </c>
      <c r="H21" s="22">
        <v>0.62</v>
      </c>
      <c r="I21" s="22">
        <v>0.66</v>
      </c>
      <c r="J21" s="22">
        <v>0.84</v>
      </c>
      <c r="K21" s="22">
        <v>0.9</v>
      </c>
      <c r="L21" s="22">
        <v>0.76</v>
      </c>
      <c r="M21" s="22">
        <v>0.42</v>
      </c>
      <c r="N21" s="22">
        <v>0.28000000000000003</v>
      </c>
      <c r="O21" s="22">
        <v>0.18</v>
      </c>
      <c r="P21" s="22">
        <v>0.14000000000000001</v>
      </c>
      <c r="Q21" s="22">
        <v>0.1</v>
      </c>
      <c r="R21" s="22">
        <v>0.08</v>
      </c>
      <c r="S21" s="8" t="s">
        <v>91</v>
      </c>
      <c r="T21" s="8" t="s">
        <v>91</v>
      </c>
      <c r="U21" s="55">
        <v>0.62</v>
      </c>
    </row>
    <row r="22" spans="1:21" ht="31">
      <c r="A22" s="61" t="s">
        <v>62</v>
      </c>
      <c r="B22" s="59" t="s">
        <v>39</v>
      </c>
      <c r="C22" s="54">
        <v>1.1000000000000001</v>
      </c>
      <c r="D22" s="22">
        <v>1.6</v>
      </c>
      <c r="E22" s="22">
        <v>1.38</v>
      </c>
      <c r="F22" s="22">
        <v>1.1399999999999999</v>
      </c>
      <c r="G22" s="22">
        <v>0.78</v>
      </c>
      <c r="H22" s="22">
        <v>0.85</v>
      </c>
      <c r="I22" s="22">
        <v>0.9</v>
      </c>
      <c r="J22" s="22">
        <v>1.1200000000000001</v>
      </c>
      <c r="K22" s="22">
        <v>1.1100000000000001</v>
      </c>
      <c r="L22" s="22">
        <v>0.9</v>
      </c>
      <c r="M22" s="22">
        <v>0.51</v>
      </c>
      <c r="N22" s="22">
        <v>0.34</v>
      </c>
      <c r="O22" s="22">
        <v>0.22</v>
      </c>
      <c r="P22" s="22">
        <v>0.19</v>
      </c>
      <c r="Q22" s="22">
        <v>0.12</v>
      </c>
      <c r="R22" s="22">
        <v>0.1</v>
      </c>
      <c r="S22" s="8" t="s">
        <v>91</v>
      </c>
      <c r="T22" s="8" t="s">
        <v>91</v>
      </c>
      <c r="U22" s="55">
        <v>0.78</v>
      </c>
    </row>
    <row r="23" spans="1:21">
      <c r="A23" s="61" t="s">
        <v>62</v>
      </c>
      <c r="B23" s="59" t="s">
        <v>40</v>
      </c>
      <c r="C23" s="54">
        <v>2.1800000000000002</v>
      </c>
      <c r="D23" s="22">
        <v>2.2400000000000002</v>
      </c>
      <c r="E23" s="22">
        <v>1.89</v>
      </c>
      <c r="F23" s="22">
        <v>1.45</v>
      </c>
      <c r="G23" s="22">
        <v>1.07</v>
      </c>
      <c r="H23" s="22">
        <v>1.47</v>
      </c>
      <c r="I23" s="22">
        <v>1.59</v>
      </c>
      <c r="J23" s="22">
        <v>1.82</v>
      </c>
      <c r="K23" s="22">
        <v>1.76</v>
      </c>
      <c r="L23" s="22">
        <v>1.39</v>
      </c>
      <c r="M23" s="22">
        <v>0.67</v>
      </c>
      <c r="N23" s="22">
        <v>0.37</v>
      </c>
      <c r="O23" s="22">
        <v>0.19</v>
      </c>
      <c r="P23" s="22">
        <v>0.14000000000000001</v>
      </c>
      <c r="Q23" s="22">
        <v>0.09</v>
      </c>
      <c r="R23" s="22">
        <v>0.06</v>
      </c>
      <c r="S23" s="22">
        <v>0.05</v>
      </c>
      <c r="T23" s="22">
        <v>0.04</v>
      </c>
      <c r="U23" s="55">
        <v>1.08</v>
      </c>
    </row>
    <row r="24" spans="1:21" ht="31">
      <c r="A24" s="61" t="s">
        <v>92</v>
      </c>
      <c r="B24" s="59" t="s">
        <v>38</v>
      </c>
      <c r="C24" s="54">
        <v>0.46</v>
      </c>
      <c r="D24" s="22">
        <v>0.26</v>
      </c>
      <c r="E24" s="22">
        <v>0.2</v>
      </c>
      <c r="F24" s="22">
        <v>0.22</v>
      </c>
      <c r="G24" s="22">
        <v>0.2</v>
      </c>
      <c r="H24" s="22">
        <v>0.18</v>
      </c>
      <c r="I24" s="22">
        <v>0.19</v>
      </c>
      <c r="J24" s="22">
        <v>0.21</v>
      </c>
      <c r="K24" s="22">
        <v>0.24</v>
      </c>
      <c r="L24" s="22">
        <v>0.23</v>
      </c>
      <c r="M24" s="22">
        <v>0.15</v>
      </c>
      <c r="N24" s="22">
        <v>0.11</v>
      </c>
      <c r="O24" s="22">
        <v>7.0000000000000007E-2</v>
      </c>
      <c r="P24" s="22">
        <v>0.06</v>
      </c>
      <c r="Q24" s="22">
        <v>0.05</v>
      </c>
      <c r="R24" s="22">
        <v>0.03</v>
      </c>
      <c r="S24" s="8" t="s">
        <v>91</v>
      </c>
      <c r="T24" s="8" t="s">
        <v>91</v>
      </c>
      <c r="U24" s="55">
        <v>0.16</v>
      </c>
    </row>
    <row r="25" spans="1:21" ht="31">
      <c r="A25" s="61" t="s">
        <v>92</v>
      </c>
      <c r="B25" s="59" t="s">
        <v>39</v>
      </c>
      <c r="C25" s="54">
        <v>0.46</v>
      </c>
      <c r="D25" s="22">
        <v>0.26</v>
      </c>
      <c r="E25" s="22">
        <v>0.2</v>
      </c>
      <c r="F25" s="22">
        <v>0.25</v>
      </c>
      <c r="G25" s="22">
        <v>0.28999999999999998</v>
      </c>
      <c r="H25" s="22">
        <v>0.26</v>
      </c>
      <c r="I25" s="22">
        <v>0.27</v>
      </c>
      <c r="J25" s="22">
        <v>0.3</v>
      </c>
      <c r="K25" s="22">
        <v>0.36</v>
      </c>
      <c r="L25" s="22">
        <v>0.35</v>
      </c>
      <c r="M25" s="22">
        <v>0.21</v>
      </c>
      <c r="N25" s="22">
        <v>0.14000000000000001</v>
      </c>
      <c r="O25" s="22">
        <v>0.09</v>
      </c>
      <c r="P25" s="22">
        <v>0.08</v>
      </c>
      <c r="Q25" s="22">
        <v>0.06</v>
      </c>
      <c r="R25" s="22">
        <v>0.04</v>
      </c>
      <c r="S25" s="8" t="s">
        <v>91</v>
      </c>
      <c r="T25" s="8" t="s">
        <v>91</v>
      </c>
      <c r="U25" s="55">
        <v>0.21</v>
      </c>
    </row>
    <row r="26" spans="1:21" ht="31">
      <c r="A26" s="61" t="s">
        <v>92</v>
      </c>
      <c r="B26" s="59" t="s">
        <v>40</v>
      </c>
      <c r="C26" s="54">
        <v>0.12</v>
      </c>
      <c r="D26" s="22">
        <v>0.14000000000000001</v>
      </c>
      <c r="E26" s="22">
        <v>0.15</v>
      </c>
      <c r="F26" s="22">
        <v>0.19</v>
      </c>
      <c r="G26" s="22">
        <v>0.18</v>
      </c>
      <c r="H26" s="22">
        <v>0.19</v>
      </c>
      <c r="I26" s="22">
        <v>0.18</v>
      </c>
      <c r="J26" s="22">
        <v>0.16</v>
      </c>
      <c r="K26" s="22">
        <v>0.16</v>
      </c>
      <c r="L26" s="22">
        <v>0.15</v>
      </c>
      <c r="M26" s="22">
        <v>0.12</v>
      </c>
      <c r="N26" s="22">
        <v>0.11</v>
      </c>
      <c r="O26" s="22">
        <v>7.0000000000000007E-2</v>
      </c>
      <c r="P26" s="22">
        <v>0.05</v>
      </c>
      <c r="Q26" s="22">
        <v>0.03</v>
      </c>
      <c r="R26" s="22">
        <v>0.04</v>
      </c>
      <c r="S26" s="22">
        <v>0.02</v>
      </c>
      <c r="T26" s="22">
        <v>0.03</v>
      </c>
      <c r="U26" s="55">
        <v>0.12</v>
      </c>
    </row>
    <row r="27" spans="1:21" ht="31">
      <c r="A27" s="61" t="s">
        <v>93</v>
      </c>
      <c r="B27" s="59" t="s">
        <v>38</v>
      </c>
      <c r="C27" s="54">
        <v>1.59</v>
      </c>
      <c r="D27" s="22">
        <v>0.78</v>
      </c>
      <c r="E27" s="22">
        <v>0.67</v>
      </c>
      <c r="F27" s="22">
        <v>0.68</v>
      </c>
      <c r="G27" s="22">
        <v>0.91</v>
      </c>
      <c r="H27" s="22">
        <v>0.91</v>
      </c>
      <c r="I27" s="22">
        <v>1.01</v>
      </c>
      <c r="J27" s="22">
        <v>1.1200000000000001</v>
      </c>
      <c r="K27" s="22">
        <v>1.01</v>
      </c>
      <c r="L27" s="22">
        <v>0.79</v>
      </c>
      <c r="M27" s="22">
        <v>0.54</v>
      </c>
      <c r="N27" s="22">
        <v>0.4</v>
      </c>
      <c r="O27" s="22">
        <v>0.34</v>
      </c>
      <c r="P27" s="22">
        <v>0.3</v>
      </c>
      <c r="Q27" s="22">
        <v>0.2</v>
      </c>
      <c r="R27" s="22">
        <v>0.17</v>
      </c>
      <c r="S27" s="22">
        <v>0.15</v>
      </c>
      <c r="T27" s="22">
        <v>0.14000000000000001</v>
      </c>
      <c r="U27" s="55">
        <v>0.65</v>
      </c>
    </row>
    <row r="28" spans="1:21" ht="31">
      <c r="A28" s="61" t="s">
        <v>93</v>
      </c>
      <c r="B28" s="59" t="s">
        <v>39</v>
      </c>
      <c r="C28" s="54">
        <v>1.59</v>
      </c>
      <c r="D28" s="22">
        <v>0.78</v>
      </c>
      <c r="E28" s="22">
        <v>0.67</v>
      </c>
      <c r="F28" s="22">
        <v>0.72</v>
      </c>
      <c r="G28" s="22">
        <v>1.31</v>
      </c>
      <c r="H28" s="22">
        <v>1.35</v>
      </c>
      <c r="I28" s="22">
        <v>1.42</v>
      </c>
      <c r="J28" s="22">
        <v>1.55</v>
      </c>
      <c r="K28" s="22">
        <v>1.4</v>
      </c>
      <c r="L28" s="22">
        <v>1.07</v>
      </c>
      <c r="M28" s="22">
        <v>0.71</v>
      </c>
      <c r="N28" s="22">
        <v>0.49</v>
      </c>
      <c r="O28" s="22">
        <v>0.4</v>
      </c>
      <c r="P28" s="22">
        <v>0.33</v>
      </c>
      <c r="Q28" s="22">
        <v>0.23</v>
      </c>
      <c r="R28" s="22">
        <v>0.17</v>
      </c>
      <c r="S28" s="22">
        <v>0.14000000000000001</v>
      </c>
      <c r="T28" s="22">
        <v>0.13</v>
      </c>
      <c r="U28" s="55">
        <v>0.81</v>
      </c>
    </row>
    <row r="29" spans="1:21">
      <c r="A29" s="62" t="s">
        <v>93</v>
      </c>
      <c r="B29" s="60" t="s">
        <v>40</v>
      </c>
      <c r="C29" s="56">
        <v>0.82</v>
      </c>
      <c r="D29" s="57">
        <v>0.84</v>
      </c>
      <c r="E29" s="57">
        <v>0.78</v>
      </c>
      <c r="F29" s="57">
        <v>0.61</v>
      </c>
      <c r="G29" s="57">
        <v>0.57999999999999996</v>
      </c>
      <c r="H29" s="57">
        <v>0.56000000000000005</v>
      </c>
      <c r="I29" s="57">
        <v>0.57999999999999996</v>
      </c>
      <c r="J29" s="57">
        <v>0.63</v>
      </c>
      <c r="K29" s="57">
        <v>0.49</v>
      </c>
      <c r="L29" s="57">
        <v>0.37</v>
      </c>
      <c r="M29" s="57">
        <v>0.22</v>
      </c>
      <c r="N29" s="57">
        <v>0.16</v>
      </c>
      <c r="O29" s="57">
        <v>0.13</v>
      </c>
      <c r="P29" s="57">
        <v>0.09</v>
      </c>
      <c r="Q29" s="57">
        <v>7.0000000000000007E-2</v>
      </c>
      <c r="R29" s="57">
        <v>0.05</v>
      </c>
      <c r="S29" s="57">
        <v>0.03</v>
      </c>
      <c r="T29" s="57">
        <v>0.03</v>
      </c>
      <c r="U29" s="58">
        <v>0.41</v>
      </c>
    </row>
    <row r="30" spans="1:21">
      <c r="A30" s="16"/>
      <c r="B30" s="2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>
      <c r="A31" s="26" t="s">
        <v>94</v>
      </c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>
      <c r="A32" s="26" t="s">
        <v>95</v>
      </c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>
      <c r="A33" s="26" t="s">
        <v>96</v>
      </c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9"/>
    </row>
    <row r="34" spans="1:21">
      <c r="A34" s="26" t="s">
        <v>97</v>
      </c>
      <c r="B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9"/>
    </row>
    <row r="35" spans="1:21">
      <c r="A35" s="16"/>
      <c r="B35" s="2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9"/>
    </row>
    <row r="36" spans="1:21">
      <c r="A36" s="10" t="s">
        <v>98</v>
      </c>
      <c r="B36" s="4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9"/>
      <c r="T36" s="9"/>
      <c r="U36" s="11"/>
    </row>
    <row r="37" spans="1:21">
      <c r="A37" s="16"/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8"/>
      <c r="T37" s="8"/>
      <c r="U37" s="22"/>
    </row>
    <row r="38" spans="1:21">
      <c r="A38" s="16"/>
      <c r="B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>
      <c r="A39" s="16"/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>
      <c r="A40" s="16"/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>
      <c r="A41" s="16"/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>
      <c r="A42" s="16"/>
      <c r="B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8"/>
      <c r="U42" s="22"/>
    </row>
    <row r="43" spans="1:21">
      <c r="A43" s="16"/>
      <c r="B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8"/>
      <c r="T43" s="8"/>
      <c r="U43" s="22"/>
    </row>
    <row r="44" spans="1:21">
      <c r="A44" s="16"/>
      <c r="B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</sheetData>
  <mergeCells count="2">
    <mergeCell ref="C4:U4"/>
    <mergeCell ref="A3:L3"/>
  </mergeCells>
  <phoneticPr fontId="8" type="noConversion"/>
  <pageMargins left="0.7" right="0.7" top="0.75" bottom="0.75" header="0.3" footer="0.3"/>
  <pageSetup paperSize="9" orientation="portrait" r:id="rId1"/>
  <ignoredErrors>
    <ignoredError sqref="E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F22C-BE5C-4CED-ADDF-C2AC60684FD9}">
  <dimension ref="A1:AJ44"/>
  <sheetViews>
    <sheetView showGridLines="0" zoomScaleNormal="100" workbookViewId="0"/>
  </sheetViews>
  <sheetFormatPr defaultColWidth="8.7265625" defaultRowHeight="15.5"/>
  <cols>
    <col min="1" max="1" width="31.26953125" style="6" customWidth="1"/>
    <col min="2" max="2" width="28" style="26" customWidth="1"/>
    <col min="3" max="3" width="10.1796875" style="10" bestFit="1" customWidth="1"/>
    <col min="4" max="4" width="12.26953125" style="10" bestFit="1" customWidth="1"/>
    <col min="5" max="5" width="11" style="10" bestFit="1" customWidth="1"/>
    <col min="6" max="6" width="10.54296875" style="10" customWidth="1"/>
    <col min="7" max="7" width="16.26953125" style="10" customWidth="1"/>
    <col min="8" max="8" width="14.81640625" style="10" bestFit="1" customWidth="1"/>
    <col min="9" max="10" width="17.453125" style="10" bestFit="1" customWidth="1"/>
    <col min="11" max="11" width="13.453125" style="10" bestFit="1" customWidth="1"/>
    <col min="12" max="12" width="11.7265625" style="10" bestFit="1" customWidth="1"/>
    <col min="13" max="13" width="13.453125" style="10" bestFit="1" customWidth="1"/>
    <col min="14" max="14" width="8" style="10" bestFit="1" customWidth="1"/>
    <col min="15" max="15" width="9" style="10" bestFit="1" customWidth="1"/>
    <col min="16" max="16" width="12.1796875" style="10" bestFit="1" customWidth="1"/>
    <col min="17" max="17" width="9.7265625" style="10" bestFit="1" customWidth="1"/>
    <col min="18" max="18" width="9" style="10" bestFit="1" customWidth="1"/>
    <col min="19" max="19" width="7.54296875" style="10" customWidth="1"/>
    <col min="20" max="20" width="14.453125" style="10" customWidth="1"/>
    <col min="21" max="21" width="10.453125" style="10" customWidth="1"/>
    <col min="22" max="22" width="7.81640625" style="10" bestFit="1" customWidth="1"/>
    <col min="23" max="23" width="9.7265625" style="10" bestFit="1" customWidth="1"/>
    <col min="24" max="24" width="8.54296875" style="10" bestFit="1" customWidth="1"/>
    <col min="25" max="25" width="7.453125" style="10" bestFit="1" customWidth="1"/>
    <col min="26" max="26" width="11.1796875" style="10" bestFit="1" customWidth="1"/>
    <col min="27" max="27" width="9.54296875" style="10" bestFit="1" customWidth="1"/>
    <col min="28" max="28" width="15" style="10" bestFit="1" customWidth="1"/>
    <col min="29" max="29" width="16.26953125" style="10" customWidth="1"/>
    <col min="30" max="30" width="10.453125" style="10" bestFit="1" customWidth="1"/>
    <col min="31" max="31" width="7.1796875" style="10" bestFit="1" customWidth="1"/>
    <col min="32" max="32" width="8.54296875" style="10" bestFit="1" customWidth="1"/>
    <col min="33" max="33" width="10.26953125" style="10" bestFit="1" customWidth="1"/>
    <col min="34" max="34" width="15.54296875" style="10" bestFit="1" customWidth="1"/>
    <col min="35" max="35" width="8.453125" style="10" customWidth="1"/>
    <col min="36" max="16384" width="8.7265625" style="10"/>
  </cols>
  <sheetData>
    <row r="1" spans="1:36" ht="20">
      <c r="A1" s="24" t="s">
        <v>33</v>
      </c>
      <c r="B1" s="2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6">
      <c r="A2" s="45" t="s">
        <v>35</v>
      </c>
      <c r="B2" s="25"/>
      <c r="C2" s="11"/>
      <c r="E2" s="11"/>
      <c r="F2" s="11"/>
      <c r="G2" s="11"/>
    </row>
    <row r="3" spans="1:36">
      <c r="A3" s="110" t="s">
        <v>36</v>
      </c>
      <c r="B3" s="110"/>
      <c r="C3" s="110"/>
      <c r="D3" s="110"/>
      <c r="E3" s="110"/>
      <c r="F3" s="110"/>
      <c r="G3" s="110"/>
      <c r="H3" s="110"/>
      <c r="I3" s="110"/>
    </row>
    <row r="4" spans="1:36">
      <c r="A4" s="10"/>
      <c r="C4" s="107" t="s">
        <v>99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  <c r="AJ4" s="86"/>
    </row>
    <row r="5" spans="1:36" s="15" customFormat="1" ht="42.5">
      <c r="A5" s="73" t="s">
        <v>37</v>
      </c>
      <c r="B5" s="74" t="s">
        <v>67</v>
      </c>
      <c r="C5" s="68" t="s">
        <v>100</v>
      </c>
      <c r="D5" s="68" t="s">
        <v>101</v>
      </c>
      <c r="E5" s="69" t="s">
        <v>102</v>
      </c>
      <c r="F5" s="68" t="s">
        <v>103</v>
      </c>
      <c r="G5" s="68" t="s">
        <v>104</v>
      </c>
      <c r="H5" s="68" t="s">
        <v>105</v>
      </c>
      <c r="I5" s="68" t="s">
        <v>106</v>
      </c>
      <c r="J5" s="68" t="s">
        <v>107</v>
      </c>
      <c r="K5" s="68" t="s">
        <v>108</v>
      </c>
      <c r="L5" s="68" t="s">
        <v>109</v>
      </c>
      <c r="M5" s="68" t="s">
        <v>110</v>
      </c>
      <c r="N5" s="68" t="s">
        <v>111</v>
      </c>
      <c r="O5" s="68" t="s">
        <v>112</v>
      </c>
      <c r="P5" s="68" t="s">
        <v>113</v>
      </c>
      <c r="Q5" s="68" t="s">
        <v>114</v>
      </c>
      <c r="R5" s="68" t="s">
        <v>115</v>
      </c>
      <c r="S5" s="68" t="s">
        <v>116</v>
      </c>
      <c r="T5" s="68" t="s">
        <v>117</v>
      </c>
      <c r="U5" s="68" t="s">
        <v>118</v>
      </c>
      <c r="V5" s="68" t="s">
        <v>119</v>
      </c>
      <c r="W5" s="68" t="s">
        <v>120</v>
      </c>
      <c r="X5" s="68" t="s">
        <v>121</v>
      </c>
      <c r="Y5" s="68" t="s">
        <v>122</v>
      </c>
      <c r="Z5" s="68" t="s">
        <v>123</v>
      </c>
      <c r="AA5" s="68" t="s">
        <v>124</v>
      </c>
      <c r="AB5" s="68" t="s">
        <v>125</v>
      </c>
      <c r="AC5" s="68" t="s">
        <v>126</v>
      </c>
      <c r="AD5" s="68" t="s">
        <v>127</v>
      </c>
      <c r="AE5" s="68" t="s">
        <v>128</v>
      </c>
      <c r="AF5" s="68" t="s">
        <v>129</v>
      </c>
      <c r="AG5" s="68" t="s">
        <v>130</v>
      </c>
      <c r="AH5" s="68" t="s">
        <v>131</v>
      </c>
      <c r="AI5" s="70" t="s">
        <v>86</v>
      </c>
    </row>
    <row r="6" spans="1:36" ht="36" customHeight="1">
      <c r="A6" s="71" t="s">
        <v>41</v>
      </c>
      <c r="B6" s="75" t="s">
        <v>38</v>
      </c>
      <c r="C6" s="78">
        <v>74.98</v>
      </c>
      <c r="D6" s="79">
        <v>61.5</v>
      </c>
      <c r="E6" s="79">
        <v>69.430000000000007</v>
      </c>
      <c r="F6" s="79">
        <v>79.61</v>
      </c>
      <c r="G6" s="79">
        <v>80.709999999999994</v>
      </c>
      <c r="H6" s="79">
        <v>88.27</v>
      </c>
      <c r="I6" s="79">
        <v>89.43</v>
      </c>
      <c r="J6" s="79">
        <v>83.94</v>
      </c>
      <c r="K6" s="79">
        <v>90.09</v>
      </c>
      <c r="L6" s="79">
        <v>92.96</v>
      </c>
      <c r="M6" s="79">
        <v>90.52</v>
      </c>
      <c r="N6" s="79">
        <v>84.23</v>
      </c>
      <c r="O6" s="79">
        <v>79.34</v>
      </c>
      <c r="P6" s="79">
        <v>76.3</v>
      </c>
      <c r="Q6" s="79">
        <v>90.62</v>
      </c>
      <c r="R6" s="79">
        <v>74.959999999999994</v>
      </c>
      <c r="S6" s="79">
        <v>80.56</v>
      </c>
      <c r="T6" s="79">
        <v>82.4</v>
      </c>
      <c r="U6" s="79">
        <v>88.73</v>
      </c>
      <c r="V6" s="79">
        <v>83.59</v>
      </c>
      <c r="W6" s="79">
        <v>91.21</v>
      </c>
      <c r="X6" s="79">
        <v>76.599999999999994</v>
      </c>
      <c r="Y6" s="79">
        <v>67.47</v>
      </c>
      <c r="Z6" s="79">
        <v>75.510000000000005</v>
      </c>
      <c r="AA6" s="79">
        <v>78.16</v>
      </c>
      <c r="AB6" s="79">
        <v>73.650000000000006</v>
      </c>
      <c r="AC6" s="79">
        <v>77.47</v>
      </c>
      <c r="AD6" s="79">
        <v>77.34</v>
      </c>
      <c r="AE6" s="79">
        <v>81.489999999999995</v>
      </c>
      <c r="AF6" s="79">
        <v>74.11</v>
      </c>
      <c r="AG6" s="79">
        <v>78.010000000000005</v>
      </c>
      <c r="AH6" s="79">
        <v>86.01</v>
      </c>
      <c r="AI6" s="80">
        <v>79.599999999999994</v>
      </c>
    </row>
    <row r="7" spans="1:36" ht="28.5">
      <c r="A7" s="71" t="s">
        <v>41</v>
      </c>
      <c r="B7" s="76" t="s">
        <v>39</v>
      </c>
      <c r="C7" s="81">
        <v>72.36</v>
      </c>
      <c r="D7" s="9">
        <v>54.22</v>
      </c>
      <c r="E7" s="9">
        <v>63.1</v>
      </c>
      <c r="F7" s="9">
        <v>76.5</v>
      </c>
      <c r="G7" s="9">
        <v>78.989999999999995</v>
      </c>
      <c r="H7" s="9">
        <v>86.65</v>
      </c>
      <c r="I7" s="9">
        <v>87.88</v>
      </c>
      <c r="J7" s="9">
        <v>82.49</v>
      </c>
      <c r="K7" s="9">
        <v>89.09</v>
      </c>
      <c r="L7" s="9">
        <v>92.54</v>
      </c>
      <c r="M7" s="9">
        <v>90.22</v>
      </c>
      <c r="N7" s="9">
        <v>78.66</v>
      </c>
      <c r="O7" s="9">
        <v>75.98</v>
      </c>
      <c r="P7" s="9">
        <v>70.62</v>
      </c>
      <c r="Q7" s="9">
        <v>89.48</v>
      </c>
      <c r="R7" s="9">
        <v>70.010000000000005</v>
      </c>
      <c r="S7" s="9">
        <v>77.55</v>
      </c>
      <c r="T7" s="9">
        <v>77.12</v>
      </c>
      <c r="U7" s="9">
        <v>87.58</v>
      </c>
      <c r="V7" s="9">
        <v>80.12</v>
      </c>
      <c r="W7" s="9">
        <v>89.79</v>
      </c>
      <c r="X7" s="9">
        <v>70.569999999999993</v>
      </c>
      <c r="Y7" s="9">
        <v>60.13</v>
      </c>
      <c r="Z7" s="9">
        <v>71.52</v>
      </c>
      <c r="AA7" s="9">
        <v>76.97</v>
      </c>
      <c r="AB7" s="9">
        <v>70.81</v>
      </c>
      <c r="AC7" s="9">
        <v>73.349999999999994</v>
      </c>
      <c r="AD7" s="9">
        <v>74.8</v>
      </c>
      <c r="AE7" s="9">
        <v>80.900000000000006</v>
      </c>
      <c r="AF7" s="9">
        <v>69.34</v>
      </c>
      <c r="AG7" s="9">
        <v>74.73</v>
      </c>
      <c r="AH7" s="9">
        <v>83.46</v>
      </c>
      <c r="AI7" s="82">
        <v>76.400000000000006</v>
      </c>
    </row>
    <row r="8" spans="1:36">
      <c r="A8" s="71" t="s">
        <v>41</v>
      </c>
      <c r="B8" s="76" t="s">
        <v>40</v>
      </c>
      <c r="C8" s="81">
        <v>67.12</v>
      </c>
      <c r="D8" s="9">
        <v>58.02</v>
      </c>
      <c r="E8" s="9">
        <v>67.78</v>
      </c>
      <c r="F8" s="9">
        <v>77.209999999999994</v>
      </c>
      <c r="G8" s="9">
        <v>78.22</v>
      </c>
      <c r="H8" s="9">
        <v>85.59</v>
      </c>
      <c r="I8" s="9">
        <v>89.43</v>
      </c>
      <c r="J8" s="9">
        <v>83.41</v>
      </c>
      <c r="K8" s="9">
        <v>88.79</v>
      </c>
      <c r="L8" s="9">
        <v>90.99</v>
      </c>
      <c r="M8" s="9">
        <v>87.32</v>
      </c>
      <c r="N8" s="9">
        <v>86.74</v>
      </c>
      <c r="O8" s="9">
        <v>81.13</v>
      </c>
      <c r="P8" s="9">
        <v>82.43</v>
      </c>
      <c r="Q8" s="9">
        <v>89.04</v>
      </c>
      <c r="R8" s="9">
        <v>79.489999999999995</v>
      </c>
      <c r="S8" s="9">
        <v>81.25</v>
      </c>
      <c r="T8" s="9">
        <v>84.11</v>
      </c>
      <c r="U8" s="9">
        <v>86.2</v>
      </c>
      <c r="V8" s="9">
        <v>85.04</v>
      </c>
      <c r="W8" s="9">
        <v>89.73</v>
      </c>
      <c r="X8" s="9">
        <v>76.62</v>
      </c>
      <c r="Y8" s="9">
        <v>73.73</v>
      </c>
      <c r="Z8" s="9">
        <v>76.86</v>
      </c>
      <c r="AA8" s="9">
        <v>74.56</v>
      </c>
      <c r="AB8" s="9">
        <v>76.27</v>
      </c>
      <c r="AC8" s="9">
        <v>79.83</v>
      </c>
      <c r="AD8" s="9">
        <v>75.89</v>
      </c>
      <c r="AE8" s="9">
        <v>74.05</v>
      </c>
      <c r="AF8" s="9">
        <v>75.08</v>
      </c>
      <c r="AG8" s="9">
        <v>78.86</v>
      </c>
      <c r="AH8" s="9">
        <v>83.44</v>
      </c>
      <c r="AI8" s="82">
        <v>77.7</v>
      </c>
    </row>
    <row r="9" spans="1:36" ht="28.5">
      <c r="A9" s="71" t="s">
        <v>87</v>
      </c>
      <c r="B9" s="76" t="s">
        <v>38</v>
      </c>
      <c r="C9" s="81">
        <v>5.34</v>
      </c>
      <c r="D9" s="9">
        <v>18.190000000000001</v>
      </c>
      <c r="E9" s="9">
        <v>12.43</v>
      </c>
      <c r="F9" s="9">
        <v>8.18</v>
      </c>
      <c r="G9" s="9">
        <v>5.09</v>
      </c>
      <c r="H9" s="9">
        <v>4.16</v>
      </c>
      <c r="I9" s="9">
        <v>5.4</v>
      </c>
      <c r="J9" s="9">
        <v>7.19</v>
      </c>
      <c r="K9" s="9">
        <v>2.75</v>
      </c>
      <c r="L9" s="9">
        <v>3.1</v>
      </c>
      <c r="M9" s="9">
        <v>3.22</v>
      </c>
      <c r="N9" s="9">
        <v>9.27</v>
      </c>
      <c r="O9" s="9">
        <v>10.96</v>
      </c>
      <c r="P9" s="9">
        <v>15.43</v>
      </c>
      <c r="Q9" s="9">
        <v>5.64</v>
      </c>
      <c r="R9" s="9">
        <v>17.89</v>
      </c>
      <c r="S9" s="9">
        <v>11.8</v>
      </c>
      <c r="T9" s="9">
        <v>11.6</v>
      </c>
      <c r="U9" s="9">
        <v>7.05</v>
      </c>
      <c r="V9" s="9">
        <v>10.51</v>
      </c>
      <c r="W9" s="9">
        <v>5.0599999999999996</v>
      </c>
      <c r="X9" s="9">
        <v>15.11</v>
      </c>
      <c r="Y9" s="9">
        <v>27.08</v>
      </c>
      <c r="Z9" s="9">
        <v>16.079999999999998</v>
      </c>
      <c r="AA9" s="9">
        <v>15.82</v>
      </c>
      <c r="AB9" s="9">
        <v>20.77</v>
      </c>
      <c r="AC9" s="9">
        <v>15.53</v>
      </c>
      <c r="AD9" s="9">
        <v>13.59</v>
      </c>
      <c r="AE9" s="9">
        <v>13.17</v>
      </c>
      <c r="AF9" s="9">
        <v>21.87</v>
      </c>
      <c r="AG9" s="9">
        <v>16.329999999999998</v>
      </c>
      <c r="AH9" s="9">
        <v>9.9700000000000006</v>
      </c>
      <c r="AI9" s="82">
        <v>10.36</v>
      </c>
    </row>
    <row r="10" spans="1:36" ht="28.5">
      <c r="A10" s="71" t="s">
        <v>87</v>
      </c>
      <c r="B10" s="76" t="s">
        <v>39</v>
      </c>
      <c r="C10" s="81">
        <v>5.8</v>
      </c>
      <c r="D10" s="9">
        <v>21.73</v>
      </c>
      <c r="E10" s="9">
        <v>15.3</v>
      </c>
      <c r="F10" s="9">
        <v>9.44</v>
      </c>
      <c r="G10" s="9">
        <v>5.42</v>
      </c>
      <c r="H10" s="9">
        <v>4.54</v>
      </c>
      <c r="I10" s="9">
        <v>6.46</v>
      </c>
      <c r="J10" s="9">
        <v>7.97</v>
      </c>
      <c r="K10" s="9">
        <v>2.91</v>
      </c>
      <c r="L10" s="9">
        <v>3.07</v>
      </c>
      <c r="M10" s="9">
        <v>2.83</v>
      </c>
      <c r="N10" s="9">
        <v>12.87</v>
      </c>
      <c r="O10" s="9">
        <v>12.95</v>
      </c>
      <c r="P10" s="9">
        <v>19.73</v>
      </c>
      <c r="Q10" s="9">
        <v>6.13</v>
      </c>
      <c r="R10" s="9">
        <v>21.68</v>
      </c>
      <c r="S10" s="9">
        <v>13.5</v>
      </c>
      <c r="T10" s="9">
        <v>15.27</v>
      </c>
      <c r="U10" s="9">
        <v>7.49</v>
      </c>
      <c r="V10" s="9">
        <v>12.66</v>
      </c>
      <c r="W10" s="9">
        <v>5.68</v>
      </c>
      <c r="X10" s="9">
        <v>18.72</v>
      </c>
      <c r="Y10" s="9">
        <v>33.67</v>
      </c>
      <c r="Z10" s="9">
        <v>18.510000000000002</v>
      </c>
      <c r="AA10" s="9">
        <v>15.4</v>
      </c>
      <c r="AB10" s="9">
        <v>22.76</v>
      </c>
      <c r="AC10" s="9">
        <v>18.350000000000001</v>
      </c>
      <c r="AD10" s="9">
        <v>13.66</v>
      </c>
      <c r="AE10" s="9">
        <v>12.92</v>
      </c>
      <c r="AF10" s="9">
        <v>26.12</v>
      </c>
      <c r="AG10" s="9">
        <v>18.82</v>
      </c>
      <c r="AH10" s="9">
        <v>10.98</v>
      </c>
      <c r="AI10" s="82">
        <v>11.74</v>
      </c>
    </row>
    <row r="11" spans="1:36">
      <c r="A11" s="71" t="s">
        <v>45</v>
      </c>
      <c r="B11" s="76" t="s">
        <v>40</v>
      </c>
      <c r="C11" s="81">
        <v>5.64</v>
      </c>
      <c r="D11" s="9">
        <v>13.57</v>
      </c>
      <c r="E11" s="9">
        <v>7.45</v>
      </c>
      <c r="F11" s="9">
        <v>6.13</v>
      </c>
      <c r="G11" s="9">
        <v>5.7</v>
      </c>
      <c r="H11" s="9">
        <v>4.84</v>
      </c>
      <c r="I11" s="9">
        <v>4.42</v>
      </c>
      <c r="J11" s="9">
        <v>6.84</v>
      </c>
      <c r="K11" s="9">
        <v>3.6</v>
      </c>
      <c r="L11" s="9">
        <v>4.46</v>
      </c>
      <c r="M11" s="9">
        <v>5.47</v>
      </c>
      <c r="N11" s="9">
        <v>5.96</v>
      </c>
      <c r="O11" s="9">
        <v>7.15</v>
      </c>
      <c r="P11" s="9">
        <v>7.82</v>
      </c>
      <c r="Q11" s="9">
        <v>6.85</v>
      </c>
      <c r="R11" s="9">
        <v>12.03</v>
      </c>
      <c r="S11" s="9">
        <v>9.69</v>
      </c>
      <c r="T11" s="9">
        <v>8.92</v>
      </c>
      <c r="U11" s="9">
        <v>8.9</v>
      </c>
      <c r="V11" s="9">
        <v>8.9</v>
      </c>
      <c r="W11" s="9">
        <v>6.28</v>
      </c>
      <c r="X11" s="9">
        <v>12.6</v>
      </c>
      <c r="Y11" s="9">
        <v>20.02</v>
      </c>
      <c r="Z11" s="9">
        <v>13.3</v>
      </c>
      <c r="AA11" s="9">
        <v>19.23</v>
      </c>
      <c r="AB11" s="9">
        <v>19.100000000000001</v>
      </c>
      <c r="AC11" s="9">
        <v>12.33</v>
      </c>
      <c r="AD11" s="9">
        <v>16.21</v>
      </c>
      <c r="AE11" s="9">
        <v>19.36</v>
      </c>
      <c r="AF11" s="9">
        <v>20.51</v>
      </c>
      <c r="AG11" s="9">
        <v>15.25</v>
      </c>
      <c r="AH11" s="9">
        <v>12.7</v>
      </c>
      <c r="AI11" s="82">
        <v>9.3800000000000008</v>
      </c>
    </row>
    <row r="12" spans="1:36" ht="28.5">
      <c r="A12" s="71" t="s">
        <v>88</v>
      </c>
      <c r="B12" s="76" t="s">
        <v>38</v>
      </c>
      <c r="C12" s="81">
        <v>5.87</v>
      </c>
      <c r="D12" s="9">
        <v>10.81</v>
      </c>
      <c r="E12" s="9">
        <v>9.51</v>
      </c>
      <c r="F12" s="9">
        <v>5.9</v>
      </c>
      <c r="G12" s="9">
        <v>4.09</v>
      </c>
      <c r="H12" s="9">
        <v>4.07</v>
      </c>
      <c r="I12" s="9">
        <v>3.08</v>
      </c>
      <c r="J12" s="9">
        <v>3.46</v>
      </c>
      <c r="K12" s="9">
        <v>4.51</v>
      </c>
      <c r="L12" s="9">
        <v>2.41</v>
      </c>
      <c r="M12" s="9">
        <v>3.38</v>
      </c>
      <c r="N12" s="9">
        <v>3.97</v>
      </c>
      <c r="O12" s="9">
        <v>5.9</v>
      </c>
      <c r="P12" s="9">
        <v>4.8600000000000003</v>
      </c>
      <c r="Q12" s="9">
        <v>2.2599999999999998</v>
      </c>
      <c r="R12" s="9">
        <v>5.01</v>
      </c>
      <c r="S12" s="9">
        <v>5.03</v>
      </c>
      <c r="T12" s="9">
        <v>3.94</v>
      </c>
      <c r="U12" s="9">
        <v>2.59</v>
      </c>
      <c r="V12" s="9">
        <v>4.2</v>
      </c>
      <c r="W12" s="9">
        <v>2.11</v>
      </c>
      <c r="X12" s="9">
        <v>5.48</v>
      </c>
      <c r="Y12" s="9">
        <v>3.9</v>
      </c>
      <c r="Z12" s="9">
        <v>6.08</v>
      </c>
      <c r="AA12" s="9">
        <v>4.6900000000000004</v>
      </c>
      <c r="AB12" s="9">
        <v>4.3600000000000003</v>
      </c>
      <c r="AC12" s="9">
        <v>4.74</v>
      </c>
      <c r="AD12" s="9">
        <v>7.21</v>
      </c>
      <c r="AE12" s="9">
        <v>3.72</v>
      </c>
      <c r="AF12" s="9">
        <v>3.02</v>
      </c>
      <c r="AG12" s="9">
        <v>3.89</v>
      </c>
      <c r="AH12" s="9">
        <v>2.91</v>
      </c>
      <c r="AI12" s="82">
        <v>5.28</v>
      </c>
    </row>
    <row r="13" spans="1:36" ht="28.5">
      <c r="A13" s="71" t="s">
        <v>88</v>
      </c>
      <c r="B13" s="76" t="s">
        <v>39</v>
      </c>
      <c r="C13" s="81">
        <v>6.31</v>
      </c>
      <c r="D13" s="9">
        <v>12.83</v>
      </c>
      <c r="E13" s="9">
        <v>11.42</v>
      </c>
      <c r="F13" s="9">
        <v>6.93</v>
      </c>
      <c r="G13" s="9">
        <v>4.43</v>
      </c>
      <c r="H13" s="9">
        <v>4.76</v>
      </c>
      <c r="I13" s="9">
        <v>3.38</v>
      </c>
      <c r="J13" s="9">
        <v>3.8</v>
      </c>
      <c r="K13" s="9">
        <v>5.2</v>
      </c>
      <c r="L13" s="9">
        <v>2.73</v>
      </c>
      <c r="M13" s="9">
        <v>3.84</v>
      </c>
      <c r="N13" s="9">
        <v>5.27</v>
      </c>
      <c r="O13" s="9">
        <v>6.79</v>
      </c>
      <c r="P13" s="9">
        <v>5.64</v>
      </c>
      <c r="Q13" s="9">
        <v>2.59</v>
      </c>
      <c r="R13" s="9">
        <v>5.77</v>
      </c>
      <c r="S13" s="9">
        <v>6.01</v>
      </c>
      <c r="T13" s="9">
        <v>4.93</v>
      </c>
      <c r="U13" s="9">
        <v>2.96</v>
      </c>
      <c r="V13" s="9">
        <v>5.19</v>
      </c>
      <c r="W13" s="9">
        <v>2.5499999999999998</v>
      </c>
      <c r="X13" s="9">
        <v>7.22</v>
      </c>
      <c r="Y13" s="9">
        <v>4.34</v>
      </c>
      <c r="Z13" s="9">
        <v>7.19</v>
      </c>
      <c r="AA13" s="9">
        <v>5.83</v>
      </c>
      <c r="AB13" s="9">
        <v>5.1100000000000003</v>
      </c>
      <c r="AC13" s="9">
        <v>5.55</v>
      </c>
      <c r="AD13" s="9">
        <v>9.26</v>
      </c>
      <c r="AE13" s="9">
        <v>4.12</v>
      </c>
      <c r="AF13" s="9">
        <v>3.32</v>
      </c>
      <c r="AG13" s="9">
        <v>4.34</v>
      </c>
      <c r="AH13" s="9">
        <v>3.95</v>
      </c>
      <c r="AI13" s="82">
        <v>6.2</v>
      </c>
    </row>
    <row r="14" spans="1:36">
      <c r="A14" s="71" t="s">
        <v>88</v>
      </c>
      <c r="B14" s="76" t="s">
        <v>40</v>
      </c>
      <c r="C14" s="81">
        <v>7.96</v>
      </c>
      <c r="D14" s="9">
        <v>13.29</v>
      </c>
      <c r="E14" s="9">
        <v>11.34</v>
      </c>
      <c r="F14" s="9">
        <v>6.52</v>
      </c>
      <c r="G14" s="9">
        <v>3.54</v>
      </c>
      <c r="H14" s="9">
        <v>4.1100000000000003</v>
      </c>
      <c r="I14" s="9">
        <v>2.97</v>
      </c>
      <c r="J14" s="9">
        <v>3.19</v>
      </c>
      <c r="K14" s="9">
        <v>3.58</v>
      </c>
      <c r="L14" s="9">
        <v>1.89</v>
      </c>
      <c r="M14" s="9">
        <v>2.96</v>
      </c>
      <c r="N14" s="9">
        <v>3.82</v>
      </c>
      <c r="O14" s="9">
        <v>6.5</v>
      </c>
      <c r="P14" s="9">
        <v>5.22</v>
      </c>
      <c r="Q14" s="9">
        <v>2.04</v>
      </c>
      <c r="R14" s="9">
        <v>5.41</v>
      </c>
      <c r="S14" s="9">
        <v>5.05</v>
      </c>
      <c r="T14" s="9">
        <v>3.87</v>
      </c>
      <c r="U14" s="9">
        <v>2.66</v>
      </c>
      <c r="V14" s="9">
        <v>3.87</v>
      </c>
      <c r="W14" s="9">
        <v>1.82</v>
      </c>
      <c r="X14" s="9">
        <v>5.98</v>
      </c>
      <c r="Y14" s="9">
        <v>3.85</v>
      </c>
      <c r="Z14" s="9">
        <v>6.61</v>
      </c>
      <c r="AA14" s="9">
        <v>4.3</v>
      </c>
      <c r="AB14" s="9">
        <v>2.7</v>
      </c>
      <c r="AC14" s="9">
        <v>4.92</v>
      </c>
      <c r="AD14" s="9">
        <v>5.31</v>
      </c>
      <c r="AE14" s="9">
        <v>4.3099999999999996</v>
      </c>
      <c r="AF14" s="9">
        <v>2.8</v>
      </c>
      <c r="AG14" s="9">
        <v>3.44</v>
      </c>
      <c r="AH14" s="9">
        <v>2.2000000000000002</v>
      </c>
      <c r="AI14" s="82">
        <v>5.78</v>
      </c>
    </row>
    <row r="15" spans="1:36" ht="28.5">
      <c r="A15" s="71" t="s">
        <v>89</v>
      </c>
      <c r="B15" s="76" t="s">
        <v>38</v>
      </c>
      <c r="C15" s="81">
        <v>1.69</v>
      </c>
      <c r="D15" s="9">
        <v>1.59</v>
      </c>
      <c r="E15" s="9">
        <v>1.05</v>
      </c>
      <c r="F15" s="9">
        <v>0.66</v>
      </c>
      <c r="G15" s="9">
        <v>1.1599999999999999</v>
      </c>
      <c r="H15" s="9">
        <v>0.55000000000000004</v>
      </c>
      <c r="I15" s="9">
        <v>0.4</v>
      </c>
      <c r="J15" s="9">
        <v>0.94</v>
      </c>
      <c r="K15" s="9">
        <v>0.48</v>
      </c>
      <c r="L15" s="9">
        <v>0.36</v>
      </c>
      <c r="M15" s="9">
        <v>0.48</v>
      </c>
      <c r="N15" s="9">
        <v>0.39</v>
      </c>
      <c r="O15" s="9">
        <v>0.67</v>
      </c>
      <c r="P15" s="9">
        <v>0.81</v>
      </c>
      <c r="Q15" s="9">
        <v>0.33</v>
      </c>
      <c r="R15" s="9">
        <v>0.65</v>
      </c>
      <c r="S15" s="9">
        <v>0.54</v>
      </c>
      <c r="T15" s="9">
        <v>0.36</v>
      </c>
      <c r="U15" s="9">
        <v>0.39</v>
      </c>
      <c r="V15" s="9">
        <v>0.38</v>
      </c>
      <c r="W15" s="9">
        <v>0.37</v>
      </c>
      <c r="X15" s="9">
        <v>0.65</v>
      </c>
      <c r="Y15" s="9">
        <v>0.35</v>
      </c>
      <c r="Z15" s="9">
        <v>0.5</v>
      </c>
      <c r="AA15" s="9">
        <v>0.4</v>
      </c>
      <c r="AB15" s="9">
        <v>0.31</v>
      </c>
      <c r="AC15" s="9">
        <v>0.48</v>
      </c>
      <c r="AD15" s="9">
        <v>0.51</v>
      </c>
      <c r="AE15" s="9">
        <v>0.47</v>
      </c>
      <c r="AF15" s="9">
        <v>0.34</v>
      </c>
      <c r="AG15" s="9">
        <v>0.49</v>
      </c>
      <c r="AH15" s="9">
        <v>0.42</v>
      </c>
      <c r="AI15" s="82">
        <v>0.76</v>
      </c>
    </row>
    <row r="16" spans="1:36" ht="28.5">
      <c r="A16" s="71" t="s">
        <v>89</v>
      </c>
      <c r="B16" s="76" t="s">
        <v>39</v>
      </c>
      <c r="C16" s="81">
        <v>1.99</v>
      </c>
      <c r="D16" s="9">
        <v>1.9</v>
      </c>
      <c r="E16" s="9">
        <v>1.25</v>
      </c>
      <c r="F16" s="9">
        <v>0.7</v>
      </c>
      <c r="G16" s="9">
        <v>1.41</v>
      </c>
      <c r="H16" s="9">
        <v>0.68</v>
      </c>
      <c r="I16" s="9">
        <v>0.46</v>
      </c>
      <c r="J16" s="9">
        <v>1.1000000000000001</v>
      </c>
      <c r="K16" s="9">
        <v>0.59</v>
      </c>
      <c r="L16" s="9">
        <v>0.38</v>
      </c>
      <c r="M16" s="9">
        <v>0.56000000000000005</v>
      </c>
      <c r="N16" s="9">
        <v>0.52</v>
      </c>
      <c r="O16" s="9">
        <v>0.8</v>
      </c>
      <c r="P16" s="9">
        <v>1.01</v>
      </c>
      <c r="Q16" s="9">
        <v>0.4</v>
      </c>
      <c r="R16" s="9">
        <v>0.8</v>
      </c>
      <c r="S16" s="9">
        <v>0.62</v>
      </c>
      <c r="T16" s="9">
        <v>0.46</v>
      </c>
      <c r="U16" s="9">
        <v>0.48</v>
      </c>
      <c r="V16" s="9">
        <v>0.44</v>
      </c>
      <c r="W16" s="9">
        <v>0.48</v>
      </c>
      <c r="X16" s="9">
        <v>0.8</v>
      </c>
      <c r="Y16" s="9">
        <v>0.4</v>
      </c>
      <c r="Z16" s="9">
        <v>0.57999999999999996</v>
      </c>
      <c r="AA16" s="9">
        <v>0.56999999999999995</v>
      </c>
      <c r="AB16" s="9">
        <v>0.35</v>
      </c>
      <c r="AC16" s="9">
        <v>0.6</v>
      </c>
      <c r="AD16" s="9">
        <v>0.67</v>
      </c>
      <c r="AE16" s="9">
        <v>0.61</v>
      </c>
      <c r="AF16" s="9">
        <v>0.42</v>
      </c>
      <c r="AG16" s="9">
        <v>0.61</v>
      </c>
      <c r="AH16" s="9">
        <v>0.61</v>
      </c>
      <c r="AI16" s="82">
        <v>0.92</v>
      </c>
    </row>
    <row r="17" spans="1:36">
      <c r="A17" s="71" t="s">
        <v>53</v>
      </c>
      <c r="B17" s="76" t="s">
        <v>40</v>
      </c>
      <c r="C17" s="81">
        <v>1.71</v>
      </c>
      <c r="D17" s="9">
        <v>2.5</v>
      </c>
      <c r="E17" s="9">
        <v>1.78</v>
      </c>
      <c r="F17" s="9">
        <v>1.32</v>
      </c>
      <c r="G17" s="9">
        <v>1.24</v>
      </c>
      <c r="H17" s="9">
        <v>0.86</v>
      </c>
      <c r="I17" s="9">
        <v>0.73</v>
      </c>
      <c r="J17" s="9">
        <v>1.1000000000000001</v>
      </c>
      <c r="K17" s="9">
        <v>0.62</v>
      </c>
      <c r="L17" s="9">
        <v>0.68</v>
      </c>
      <c r="M17" s="9">
        <v>0.75</v>
      </c>
      <c r="N17" s="9">
        <v>0.71</v>
      </c>
      <c r="O17" s="9">
        <v>1.05</v>
      </c>
      <c r="P17" s="9">
        <v>1.06</v>
      </c>
      <c r="Q17" s="9">
        <v>0.56999999999999995</v>
      </c>
      <c r="R17" s="9">
        <v>1.04</v>
      </c>
      <c r="S17" s="9">
        <v>0.89</v>
      </c>
      <c r="T17" s="9">
        <v>0.62</v>
      </c>
      <c r="U17" s="9">
        <v>0.56999999999999995</v>
      </c>
      <c r="V17" s="9">
        <v>0.65</v>
      </c>
      <c r="W17" s="9">
        <v>0.59</v>
      </c>
      <c r="X17" s="9">
        <v>1.04</v>
      </c>
      <c r="Y17" s="9">
        <v>0.76</v>
      </c>
      <c r="Z17" s="9">
        <v>0.92</v>
      </c>
      <c r="AA17" s="9">
        <v>0.72</v>
      </c>
      <c r="AB17" s="9">
        <v>0.63</v>
      </c>
      <c r="AC17" s="9">
        <v>0.79</v>
      </c>
      <c r="AD17" s="9">
        <v>0.83</v>
      </c>
      <c r="AE17" s="9">
        <v>0.77</v>
      </c>
      <c r="AF17" s="9">
        <v>0.66</v>
      </c>
      <c r="AG17" s="9">
        <v>0.85</v>
      </c>
      <c r="AH17" s="9">
        <v>0.62</v>
      </c>
      <c r="AI17" s="82">
        <v>1.1200000000000001</v>
      </c>
    </row>
    <row r="18" spans="1:36" ht="28.5">
      <c r="A18" s="71" t="s">
        <v>90</v>
      </c>
      <c r="B18" s="76" t="s">
        <v>38</v>
      </c>
      <c r="C18" s="81">
        <v>7.77</v>
      </c>
      <c r="D18" s="9">
        <v>5.12</v>
      </c>
      <c r="E18" s="9">
        <v>3.82</v>
      </c>
      <c r="F18" s="9">
        <v>3.48</v>
      </c>
      <c r="G18" s="9">
        <v>7.92</v>
      </c>
      <c r="H18" s="9">
        <v>1.83</v>
      </c>
      <c r="I18" s="9">
        <v>0.93</v>
      </c>
      <c r="J18" s="9">
        <v>3.54</v>
      </c>
      <c r="K18" s="9">
        <v>1.61</v>
      </c>
      <c r="L18" s="9">
        <v>0.67</v>
      </c>
      <c r="M18" s="9">
        <v>1.74</v>
      </c>
      <c r="N18" s="9">
        <v>1.48</v>
      </c>
      <c r="O18" s="9">
        <v>2.13</v>
      </c>
      <c r="P18" s="9">
        <v>1.77</v>
      </c>
      <c r="Q18" s="9">
        <v>0.66</v>
      </c>
      <c r="R18" s="9">
        <v>0.9</v>
      </c>
      <c r="S18" s="9">
        <v>1.32</v>
      </c>
      <c r="T18" s="9">
        <v>1.04</v>
      </c>
      <c r="U18" s="9">
        <v>0.83</v>
      </c>
      <c r="V18" s="9">
        <v>0.7</v>
      </c>
      <c r="W18" s="9">
        <v>0.84</v>
      </c>
      <c r="X18" s="9">
        <v>1.34</v>
      </c>
      <c r="Y18" s="9">
        <v>0.62</v>
      </c>
      <c r="Z18" s="9">
        <v>0.89</v>
      </c>
      <c r="AA18" s="9">
        <v>0.47</v>
      </c>
      <c r="AB18" s="9">
        <v>0.54</v>
      </c>
      <c r="AC18" s="9">
        <v>0.85</v>
      </c>
      <c r="AD18" s="9">
        <v>0.83</v>
      </c>
      <c r="AE18" s="9">
        <v>0.61</v>
      </c>
      <c r="AF18" s="9">
        <v>0.33</v>
      </c>
      <c r="AG18" s="9">
        <v>0.79</v>
      </c>
      <c r="AH18" s="9">
        <v>0.41</v>
      </c>
      <c r="AI18" s="82">
        <v>2.58</v>
      </c>
    </row>
    <row r="19" spans="1:36" ht="28.5">
      <c r="A19" s="71" t="s">
        <v>90</v>
      </c>
      <c r="B19" s="76" t="s">
        <v>39</v>
      </c>
      <c r="C19" s="81">
        <v>8.41</v>
      </c>
      <c r="D19" s="9">
        <v>5.79</v>
      </c>
      <c r="E19" s="9">
        <v>4.1399999999999997</v>
      </c>
      <c r="F19" s="9">
        <v>3.78</v>
      </c>
      <c r="G19" s="9">
        <v>8.64</v>
      </c>
      <c r="H19" s="9">
        <v>2</v>
      </c>
      <c r="I19" s="9">
        <v>0.97</v>
      </c>
      <c r="J19" s="9">
        <v>3.6</v>
      </c>
      <c r="K19" s="9">
        <v>1.58</v>
      </c>
      <c r="L19" s="9">
        <v>0.68</v>
      </c>
      <c r="M19" s="9">
        <v>1.81</v>
      </c>
      <c r="N19" s="9">
        <v>1.8</v>
      </c>
      <c r="O19" s="9">
        <v>2.33</v>
      </c>
      <c r="P19" s="9">
        <v>2.0099999999999998</v>
      </c>
      <c r="Q19" s="9">
        <v>0.76</v>
      </c>
      <c r="R19" s="9">
        <v>1.01</v>
      </c>
      <c r="S19" s="9">
        <v>1.44</v>
      </c>
      <c r="T19" s="9">
        <v>1.27</v>
      </c>
      <c r="U19" s="9">
        <v>0.96</v>
      </c>
      <c r="V19" s="9">
        <v>0.76</v>
      </c>
      <c r="W19" s="9">
        <v>1</v>
      </c>
      <c r="X19" s="9">
        <v>1.56</v>
      </c>
      <c r="Y19" s="9">
        <v>0.71</v>
      </c>
      <c r="Z19" s="9">
        <v>0.95</v>
      </c>
      <c r="AA19" s="9">
        <v>0.59</v>
      </c>
      <c r="AB19" s="9">
        <v>0.59</v>
      </c>
      <c r="AC19" s="9">
        <v>0.94</v>
      </c>
      <c r="AD19" s="9">
        <v>0.96</v>
      </c>
      <c r="AE19" s="9">
        <v>0.75</v>
      </c>
      <c r="AF19" s="9">
        <v>0.36</v>
      </c>
      <c r="AG19" s="9">
        <v>0.88</v>
      </c>
      <c r="AH19" s="9">
        <v>0.57999999999999996</v>
      </c>
      <c r="AI19" s="82">
        <v>2.94</v>
      </c>
    </row>
    <row r="20" spans="1:36">
      <c r="A20" s="71" t="s">
        <v>90</v>
      </c>
      <c r="B20" s="76" t="s">
        <v>40</v>
      </c>
      <c r="C20" s="81">
        <v>11.08</v>
      </c>
      <c r="D20" s="9">
        <v>8.56</v>
      </c>
      <c r="E20" s="9">
        <v>5.84</v>
      </c>
      <c r="F20" s="9">
        <v>5.92</v>
      </c>
      <c r="G20" s="9">
        <v>9.4600000000000009</v>
      </c>
      <c r="H20" s="9">
        <v>2.71</v>
      </c>
      <c r="I20" s="9">
        <v>1.33</v>
      </c>
      <c r="J20" s="9">
        <v>4.33</v>
      </c>
      <c r="K20" s="9">
        <v>2.44</v>
      </c>
      <c r="L20" s="9">
        <v>1.1399999999999999</v>
      </c>
      <c r="M20" s="9">
        <v>2.48</v>
      </c>
      <c r="N20" s="9">
        <v>2.0499999999999998</v>
      </c>
      <c r="O20" s="9">
        <v>2.79</v>
      </c>
      <c r="P20" s="9">
        <v>2.2999999999999998</v>
      </c>
      <c r="Q20" s="9">
        <v>0.88</v>
      </c>
      <c r="R20" s="9">
        <v>1.22</v>
      </c>
      <c r="S20" s="9">
        <v>2.16</v>
      </c>
      <c r="T20" s="9">
        <v>1.5</v>
      </c>
      <c r="U20" s="9">
        <v>1.1399999999999999</v>
      </c>
      <c r="V20" s="9">
        <v>0.99</v>
      </c>
      <c r="W20" s="9">
        <v>1.04</v>
      </c>
      <c r="X20" s="9">
        <v>2.57</v>
      </c>
      <c r="Y20" s="9">
        <v>0.98</v>
      </c>
      <c r="Z20" s="9">
        <v>1.51</v>
      </c>
      <c r="AA20" s="9">
        <v>0.69</v>
      </c>
      <c r="AB20" s="9">
        <v>0.74</v>
      </c>
      <c r="AC20" s="9">
        <v>1.1100000000000001</v>
      </c>
      <c r="AD20" s="9">
        <v>1.1599999999999999</v>
      </c>
      <c r="AE20" s="9">
        <v>0.88</v>
      </c>
      <c r="AF20" s="9">
        <v>0.49</v>
      </c>
      <c r="AG20" s="9">
        <v>1.1000000000000001</v>
      </c>
      <c r="AH20" s="9">
        <v>0.6</v>
      </c>
      <c r="AI20" s="82">
        <v>3.9</v>
      </c>
    </row>
    <row r="21" spans="1:36" ht="28.5">
      <c r="A21" s="71" t="s">
        <v>62</v>
      </c>
      <c r="B21" s="76" t="s">
        <v>38</v>
      </c>
      <c r="C21" s="81">
        <v>2.0699999999999998</v>
      </c>
      <c r="D21" s="9">
        <v>1.34</v>
      </c>
      <c r="E21" s="9">
        <v>1.75</v>
      </c>
      <c r="F21" s="9">
        <v>0.6</v>
      </c>
      <c r="G21" s="9">
        <v>0.31</v>
      </c>
      <c r="H21" s="9">
        <v>0.54</v>
      </c>
      <c r="I21" s="9">
        <v>0.32</v>
      </c>
      <c r="J21" s="9">
        <v>0.31</v>
      </c>
      <c r="K21" s="9">
        <v>0.28999999999999998</v>
      </c>
      <c r="L21" s="9">
        <v>0.12</v>
      </c>
      <c r="M21" s="9">
        <v>0.33</v>
      </c>
      <c r="N21" s="9">
        <v>0.23</v>
      </c>
      <c r="O21" s="9">
        <v>0.56999999999999995</v>
      </c>
      <c r="P21" s="9">
        <v>0.39</v>
      </c>
      <c r="Q21" s="9">
        <v>0.12</v>
      </c>
      <c r="R21" s="9">
        <v>0.22</v>
      </c>
      <c r="S21" s="9">
        <v>0.25</v>
      </c>
      <c r="T21" s="9">
        <v>0.17</v>
      </c>
      <c r="U21" s="9">
        <v>0.09</v>
      </c>
      <c r="V21" s="9">
        <v>0.15</v>
      </c>
      <c r="W21" s="9">
        <v>0.14000000000000001</v>
      </c>
      <c r="X21" s="9">
        <v>0.25</v>
      </c>
      <c r="Y21" s="9">
        <v>0.16</v>
      </c>
      <c r="Z21" s="9">
        <v>0.17</v>
      </c>
      <c r="AA21" s="9">
        <v>0.16</v>
      </c>
      <c r="AB21" s="9">
        <v>0.13</v>
      </c>
      <c r="AC21" s="9">
        <v>0.38</v>
      </c>
      <c r="AD21" s="9">
        <v>0.13</v>
      </c>
      <c r="AE21" s="9">
        <v>0.14000000000000001</v>
      </c>
      <c r="AF21" s="9" t="s">
        <v>91</v>
      </c>
      <c r="AG21" s="9">
        <v>0.14000000000000001</v>
      </c>
      <c r="AH21" s="9" t="s">
        <v>91</v>
      </c>
      <c r="AI21" s="82">
        <v>0.62</v>
      </c>
    </row>
    <row r="22" spans="1:36" ht="28.5">
      <c r="A22" s="71" t="s">
        <v>62</v>
      </c>
      <c r="B22" s="76" t="s">
        <v>39</v>
      </c>
      <c r="C22" s="81">
        <v>2.4300000000000002</v>
      </c>
      <c r="D22" s="9">
        <v>1.73</v>
      </c>
      <c r="E22" s="9">
        <v>2.1</v>
      </c>
      <c r="F22" s="9">
        <v>0.7</v>
      </c>
      <c r="G22" s="9">
        <v>0.38</v>
      </c>
      <c r="H22" s="9">
        <v>0.66</v>
      </c>
      <c r="I22" s="9">
        <v>0.34</v>
      </c>
      <c r="J22" s="9">
        <v>0.35</v>
      </c>
      <c r="K22" s="9">
        <v>0.35</v>
      </c>
      <c r="L22" s="9">
        <v>0.14000000000000001</v>
      </c>
      <c r="M22" s="9">
        <v>0.4</v>
      </c>
      <c r="N22" s="9">
        <v>0.31</v>
      </c>
      <c r="O22" s="9">
        <v>0.69</v>
      </c>
      <c r="P22" s="9">
        <v>0.48</v>
      </c>
      <c r="Q22" s="9">
        <v>0.15</v>
      </c>
      <c r="R22" s="9">
        <v>0.27</v>
      </c>
      <c r="S22" s="9">
        <v>0.28999999999999998</v>
      </c>
      <c r="T22" s="9">
        <v>0.22</v>
      </c>
      <c r="U22" s="9">
        <v>0.12</v>
      </c>
      <c r="V22" s="9">
        <v>0.19</v>
      </c>
      <c r="W22" s="9">
        <v>0.19</v>
      </c>
      <c r="X22" s="9">
        <v>0.36</v>
      </c>
      <c r="Y22" s="9">
        <v>0.19</v>
      </c>
      <c r="Z22" s="9">
        <v>0.2</v>
      </c>
      <c r="AA22" s="9">
        <v>0.23</v>
      </c>
      <c r="AB22" s="9">
        <v>0.15</v>
      </c>
      <c r="AC22" s="9">
        <v>0.46</v>
      </c>
      <c r="AD22" s="9">
        <v>0.16</v>
      </c>
      <c r="AE22" s="9">
        <v>0.18</v>
      </c>
      <c r="AF22" s="9" t="s">
        <v>91</v>
      </c>
      <c r="AG22" s="9">
        <v>0.16</v>
      </c>
      <c r="AH22" s="9" t="s">
        <v>91</v>
      </c>
      <c r="AI22" s="82">
        <v>0.78</v>
      </c>
    </row>
    <row r="23" spans="1:36">
      <c r="A23" s="71" t="s">
        <v>62</v>
      </c>
      <c r="B23" s="76" t="s">
        <v>40</v>
      </c>
      <c r="C23" s="81">
        <v>3.59</v>
      </c>
      <c r="D23" s="9">
        <v>1.84</v>
      </c>
      <c r="E23" s="9">
        <v>3.96</v>
      </c>
      <c r="F23" s="9">
        <v>1.41</v>
      </c>
      <c r="G23" s="9">
        <v>0.47</v>
      </c>
      <c r="H23" s="9">
        <v>1.18</v>
      </c>
      <c r="I23" s="9">
        <v>0.57999999999999996</v>
      </c>
      <c r="J23" s="9">
        <v>0.37</v>
      </c>
      <c r="K23" s="9">
        <v>0.54</v>
      </c>
      <c r="L23" s="9">
        <v>0.24</v>
      </c>
      <c r="M23" s="9">
        <v>0.55000000000000004</v>
      </c>
      <c r="N23" s="9">
        <v>0.37</v>
      </c>
      <c r="O23" s="9">
        <v>0.79</v>
      </c>
      <c r="P23" s="9">
        <v>0.49</v>
      </c>
      <c r="Q23" s="9">
        <v>0.16</v>
      </c>
      <c r="R23" s="9">
        <v>0.28000000000000003</v>
      </c>
      <c r="S23" s="9">
        <v>0.36</v>
      </c>
      <c r="T23" s="9">
        <v>0.35</v>
      </c>
      <c r="U23" s="9">
        <v>0.12</v>
      </c>
      <c r="V23" s="9">
        <v>0.15</v>
      </c>
      <c r="W23" s="9">
        <v>0.19</v>
      </c>
      <c r="X23" s="9">
        <v>0.49</v>
      </c>
      <c r="Y23" s="9">
        <v>0.17</v>
      </c>
      <c r="Z23" s="9">
        <v>0.28000000000000003</v>
      </c>
      <c r="AA23" s="9">
        <v>0.14000000000000001</v>
      </c>
      <c r="AB23" s="9">
        <v>0.19</v>
      </c>
      <c r="AC23" s="9">
        <v>0.5</v>
      </c>
      <c r="AD23" s="9">
        <v>0.18</v>
      </c>
      <c r="AE23" s="9">
        <v>0.18</v>
      </c>
      <c r="AF23" s="9">
        <v>0.13</v>
      </c>
      <c r="AG23" s="9">
        <v>0.19</v>
      </c>
      <c r="AH23" s="9">
        <v>0.09</v>
      </c>
      <c r="AI23" s="82">
        <v>1.08</v>
      </c>
    </row>
    <row r="24" spans="1:36" ht="28.5">
      <c r="A24" s="71" t="s">
        <v>92</v>
      </c>
      <c r="B24" s="76" t="s">
        <v>38</v>
      </c>
      <c r="C24" s="81">
        <v>0.51</v>
      </c>
      <c r="D24" s="9">
        <v>0.36</v>
      </c>
      <c r="E24" s="9">
        <v>0.3</v>
      </c>
      <c r="F24" s="9">
        <v>0.14000000000000001</v>
      </c>
      <c r="G24" s="9">
        <v>0.1</v>
      </c>
      <c r="H24" s="9">
        <v>0.12</v>
      </c>
      <c r="I24" s="9">
        <v>0.1</v>
      </c>
      <c r="J24" s="9">
        <v>0.11</v>
      </c>
      <c r="K24" s="9">
        <v>7.0000000000000007E-2</v>
      </c>
      <c r="L24" s="9">
        <v>7.0000000000000007E-2</v>
      </c>
      <c r="M24" s="9">
        <v>0.09</v>
      </c>
      <c r="N24" s="9">
        <v>7.0000000000000007E-2</v>
      </c>
      <c r="O24" s="9">
        <v>0.14000000000000001</v>
      </c>
      <c r="P24" s="9">
        <v>0.14000000000000001</v>
      </c>
      <c r="Q24" s="9">
        <v>0.06</v>
      </c>
      <c r="R24" s="9">
        <v>0.1</v>
      </c>
      <c r="S24" s="9">
        <v>7.0000000000000007E-2</v>
      </c>
      <c r="T24" s="9">
        <v>7.0000000000000007E-2</v>
      </c>
      <c r="U24" s="9">
        <v>7.0000000000000007E-2</v>
      </c>
      <c r="V24" s="9">
        <v>7.0000000000000007E-2</v>
      </c>
      <c r="W24" s="9">
        <v>0.06</v>
      </c>
      <c r="X24" s="9">
        <v>7.0000000000000007E-2</v>
      </c>
      <c r="Y24" s="9">
        <v>0.06</v>
      </c>
      <c r="Z24" s="9">
        <v>7.0000000000000007E-2</v>
      </c>
      <c r="AA24" s="9">
        <v>0.06</v>
      </c>
      <c r="AB24" s="9">
        <v>0.06</v>
      </c>
      <c r="AC24" s="9">
        <v>0.09</v>
      </c>
      <c r="AD24" s="9">
        <v>7.0000000000000007E-2</v>
      </c>
      <c r="AE24" s="9">
        <v>0.08</v>
      </c>
      <c r="AF24" s="9" t="s">
        <v>91</v>
      </c>
      <c r="AG24" s="9">
        <v>0.08</v>
      </c>
      <c r="AH24" s="9" t="s">
        <v>91</v>
      </c>
      <c r="AI24" s="82">
        <v>0.16</v>
      </c>
    </row>
    <row r="25" spans="1:36" ht="28.5">
      <c r="A25" s="71" t="s">
        <v>92</v>
      </c>
      <c r="B25" s="76" t="s">
        <v>39</v>
      </c>
      <c r="C25" s="81">
        <v>0.63</v>
      </c>
      <c r="D25" s="9">
        <v>0.47</v>
      </c>
      <c r="E25" s="9">
        <v>0.4</v>
      </c>
      <c r="F25" s="9">
        <v>0.17</v>
      </c>
      <c r="G25" s="9">
        <v>0.12</v>
      </c>
      <c r="H25" s="9">
        <v>0.16</v>
      </c>
      <c r="I25" s="9">
        <v>0.12</v>
      </c>
      <c r="J25" s="9">
        <v>0.14000000000000001</v>
      </c>
      <c r="K25" s="9">
        <v>0.08</v>
      </c>
      <c r="L25" s="9">
        <v>7.0000000000000007E-2</v>
      </c>
      <c r="M25" s="9">
        <v>0.11</v>
      </c>
      <c r="N25" s="9">
        <v>0.1</v>
      </c>
      <c r="O25" s="9">
        <v>0.17</v>
      </c>
      <c r="P25" s="9">
        <v>0.17</v>
      </c>
      <c r="Q25" s="9">
        <v>7.0000000000000007E-2</v>
      </c>
      <c r="R25" s="9">
        <v>0.14000000000000001</v>
      </c>
      <c r="S25" s="9">
        <v>7.0000000000000007E-2</v>
      </c>
      <c r="T25" s="9">
        <v>0.11</v>
      </c>
      <c r="U25" s="9">
        <v>0.09</v>
      </c>
      <c r="V25" s="9">
        <v>0.08</v>
      </c>
      <c r="W25" s="9">
        <v>7.0000000000000007E-2</v>
      </c>
      <c r="X25" s="9">
        <v>0.09</v>
      </c>
      <c r="Y25" s="9">
        <v>7.0000000000000007E-2</v>
      </c>
      <c r="Z25" s="9">
        <v>0.1</v>
      </c>
      <c r="AA25" s="9">
        <v>7.0000000000000007E-2</v>
      </c>
      <c r="AB25" s="9">
        <v>0.06</v>
      </c>
      <c r="AC25" s="9">
        <v>0.11</v>
      </c>
      <c r="AD25" s="9">
        <v>0.09</v>
      </c>
      <c r="AE25" s="9">
        <v>0.1</v>
      </c>
      <c r="AF25" s="9" t="s">
        <v>91</v>
      </c>
      <c r="AG25" s="9">
        <v>0.1</v>
      </c>
      <c r="AH25" s="9" t="s">
        <v>91</v>
      </c>
      <c r="AI25" s="82">
        <v>0.21</v>
      </c>
    </row>
    <row r="26" spans="1:36">
      <c r="A26" s="71" t="s">
        <v>92</v>
      </c>
      <c r="B26" s="76" t="s">
        <v>40</v>
      </c>
      <c r="C26" s="81">
        <v>0.24</v>
      </c>
      <c r="D26" s="9">
        <v>0.28000000000000003</v>
      </c>
      <c r="E26" s="9">
        <v>0.25</v>
      </c>
      <c r="F26" s="9">
        <v>0.13</v>
      </c>
      <c r="G26" s="9">
        <v>0.06</v>
      </c>
      <c r="H26" s="9">
        <v>0.1</v>
      </c>
      <c r="I26" s="9">
        <v>7.0000000000000007E-2</v>
      </c>
      <c r="J26" s="9">
        <v>7.0000000000000007E-2</v>
      </c>
      <c r="K26" s="9">
        <v>7.0000000000000007E-2</v>
      </c>
      <c r="L26" s="9">
        <v>0.1</v>
      </c>
      <c r="M26" s="9">
        <v>7.0000000000000007E-2</v>
      </c>
      <c r="N26" s="9">
        <v>7.0000000000000007E-2</v>
      </c>
      <c r="O26" s="9">
        <v>0.09</v>
      </c>
      <c r="P26" s="9">
        <v>0.1</v>
      </c>
      <c r="Q26" s="9">
        <v>7.0000000000000007E-2</v>
      </c>
      <c r="R26" s="9">
        <v>0.09</v>
      </c>
      <c r="S26" s="9">
        <v>0.08</v>
      </c>
      <c r="T26" s="9">
        <v>0.04</v>
      </c>
      <c r="U26" s="9">
        <v>0.06</v>
      </c>
      <c r="V26" s="9">
        <v>0.06</v>
      </c>
      <c r="W26" s="9">
        <v>0.08</v>
      </c>
      <c r="X26" s="9">
        <v>0.13</v>
      </c>
      <c r="Y26" s="9">
        <v>0.12</v>
      </c>
      <c r="Z26" s="9">
        <v>0.06</v>
      </c>
      <c r="AA26" s="9">
        <v>7.0000000000000007E-2</v>
      </c>
      <c r="AB26" s="9">
        <v>7.0000000000000007E-2</v>
      </c>
      <c r="AC26" s="9">
        <v>0.1</v>
      </c>
      <c r="AD26" s="9">
        <v>0.09</v>
      </c>
      <c r="AE26" s="9">
        <v>0.1</v>
      </c>
      <c r="AF26" s="9">
        <v>0.06</v>
      </c>
      <c r="AG26" s="9">
        <v>0.03</v>
      </c>
      <c r="AH26" s="9">
        <v>0.04</v>
      </c>
      <c r="AI26" s="82">
        <v>0.12</v>
      </c>
    </row>
    <row r="27" spans="1:36" ht="28.5">
      <c r="A27" s="71" t="s">
        <v>93</v>
      </c>
      <c r="B27" s="76" t="s">
        <v>38</v>
      </c>
      <c r="C27" s="81">
        <v>1.77</v>
      </c>
      <c r="D27" s="9">
        <v>1.0900000000000001</v>
      </c>
      <c r="E27" s="9">
        <v>1.71</v>
      </c>
      <c r="F27" s="9">
        <v>1.42</v>
      </c>
      <c r="G27" s="9">
        <v>0.61</v>
      </c>
      <c r="H27" s="9">
        <v>0.46</v>
      </c>
      <c r="I27" s="9">
        <v>0.34</v>
      </c>
      <c r="J27" s="9">
        <v>0.5</v>
      </c>
      <c r="K27" s="9">
        <v>0.21</v>
      </c>
      <c r="L27" s="9">
        <v>0.31</v>
      </c>
      <c r="M27" s="9">
        <v>0.24</v>
      </c>
      <c r="N27" s="9">
        <v>0.34</v>
      </c>
      <c r="O27" s="9">
        <v>0.3</v>
      </c>
      <c r="P27" s="9">
        <v>0.3</v>
      </c>
      <c r="Q27" s="9">
        <v>0.31</v>
      </c>
      <c r="R27" s="9">
        <v>0.27</v>
      </c>
      <c r="S27" s="9">
        <v>0.43</v>
      </c>
      <c r="T27" s="9">
        <v>0.42</v>
      </c>
      <c r="U27" s="9">
        <v>0.26</v>
      </c>
      <c r="V27" s="9">
        <v>0.41</v>
      </c>
      <c r="W27" s="9">
        <v>0.2</v>
      </c>
      <c r="X27" s="9">
        <v>0.49</v>
      </c>
      <c r="Y27" s="9">
        <v>0.37</v>
      </c>
      <c r="Z27" s="9">
        <v>0.7</v>
      </c>
      <c r="AA27" s="9">
        <v>0.25</v>
      </c>
      <c r="AB27" s="9">
        <v>0.17</v>
      </c>
      <c r="AC27" s="9">
        <v>0.46</v>
      </c>
      <c r="AD27" s="9">
        <v>0.31</v>
      </c>
      <c r="AE27" s="9">
        <v>0.31</v>
      </c>
      <c r="AF27" s="9">
        <v>0.17</v>
      </c>
      <c r="AG27" s="9">
        <v>0.28999999999999998</v>
      </c>
      <c r="AH27" s="9">
        <v>0.16</v>
      </c>
      <c r="AI27" s="82">
        <v>0.65</v>
      </c>
    </row>
    <row r="28" spans="1:36" ht="28.5">
      <c r="A28" s="71" t="s">
        <v>93</v>
      </c>
      <c r="B28" s="76" t="s">
        <v>39</v>
      </c>
      <c r="C28" s="81">
        <v>2.0699999999999998</v>
      </c>
      <c r="D28" s="9">
        <v>1.34</v>
      </c>
      <c r="E28" s="9">
        <v>2.31</v>
      </c>
      <c r="F28" s="9">
        <v>1.79</v>
      </c>
      <c r="G28" s="9">
        <v>0.61</v>
      </c>
      <c r="H28" s="9">
        <v>0.53</v>
      </c>
      <c r="I28" s="9">
        <v>0.39</v>
      </c>
      <c r="J28" s="9">
        <v>0.54</v>
      </c>
      <c r="K28" s="9">
        <v>0.19</v>
      </c>
      <c r="L28" s="9">
        <v>0.37</v>
      </c>
      <c r="M28" s="9">
        <v>0.23</v>
      </c>
      <c r="N28" s="9">
        <v>0.47</v>
      </c>
      <c r="O28" s="9">
        <v>0.3</v>
      </c>
      <c r="P28" s="9">
        <v>0.34</v>
      </c>
      <c r="Q28" s="9">
        <v>0.4</v>
      </c>
      <c r="R28" s="9">
        <v>0.32</v>
      </c>
      <c r="S28" s="9">
        <v>0.52</v>
      </c>
      <c r="T28" s="9">
        <v>0.61</v>
      </c>
      <c r="U28" s="9">
        <v>0.32</v>
      </c>
      <c r="V28" s="9">
        <v>0.55000000000000004</v>
      </c>
      <c r="W28" s="9">
        <v>0.25</v>
      </c>
      <c r="X28" s="9">
        <v>0.69</v>
      </c>
      <c r="Y28" s="9">
        <v>0.48</v>
      </c>
      <c r="Z28" s="9">
        <v>0.96</v>
      </c>
      <c r="AA28" s="9">
        <v>0.35</v>
      </c>
      <c r="AB28" s="9">
        <v>0.18</v>
      </c>
      <c r="AC28" s="9">
        <v>0.64</v>
      </c>
      <c r="AD28" s="9">
        <v>0.41</v>
      </c>
      <c r="AE28" s="9">
        <v>0.43</v>
      </c>
      <c r="AF28" s="9">
        <v>0.22</v>
      </c>
      <c r="AG28" s="9">
        <v>0.37</v>
      </c>
      <c r="AH28" s="9">
        <v>0.25</v>
      </c>
      <c r="AI28" s="82">
        <v>0.81</v>
      </c>
    </row>
    <row r="29" spans="1:36">
      <c r="A29" s="72" t="s">
        <v>93</v>
      </c>
      <c r="B29" s="77" t="s">
        <v>40</v>
      </c>
      <c r="C29" s="83">
        <v>2.67</v>
      </c>
      <c r="D29" s="84">
        <v>1.94</v>
      </c>
      <c r="E29" s="84">
        <v>1.61</v>
      </c>
      <c r="F29" s="84">
        <v>1.36</v>
      </c>
      <c r="G29" s="84">
        <v>1.31</v>
      </c>
      <c r="H29" s="84">
        <v>0.62</v>
      </c>
      <c r="I29" s="84">
        <v>0.47</v>
      </c>
      <c r="J29" s="84">
        <v>0.7</v>
      </c>
      <c r="K29" s="84">
        <v>0.36</v>
      </c>
      <c r="L29" s="84">
        <v>0.5</v>
      </c>
      <c r="M29" s="84">
        <v>0.4</v>
      </c>
      <c r="N29" s="84">
        <v>0.27</v>
      </c>
      <c r="O29" s="84">
        <v>0.49</v>
      </c>
      <c r="P29" s="84">
        <v>0.57999999999999996</v>
      </c>
      <c r="Q29" s="84">
        <v>0.4</v>
      </c>
      <c r="R29" s="84">
        <v>0.44</v>
      </c>
      <c r="S29" s="84">
        <v>0.51</v>
      </c>
      <c r="T29" s="84">
        <v>0.59</v>
      </c>
      <c r="U29" s="84">
        <v>0.35</v>
      </c>
      <c r="V29" s="84">
        <v>0.33</v>
      </c>
      <c r="W29" s="84">
        <v>0.27</v>
      </c>
      <c r="X29" s="84">
        <v>0.56000000000000005</v>
      </c>
      <c r="Y29" s="84">
        <v>0.38</v>
      </c>
      <c r="Z29" s="84">
        <v>0.45</v>
      </c>
      <c r="AA29" s="84">
        <v>0.28000000000000003</v>
      </c>
      <c r="AB29" s="84">
        <v>0.31</v>
      </c>
      <c r="AC29" s="84">
        <v>0.43</v>
      </c>
      <c r="AD29" s="84">
        <v>0.34</v>
      </c>
      <c r="AE29" s="84">
        <v>0.35</v>
      </c>
      <c r="AF29" s="84">
        <v>0.26</v>
      </c>
      <c r="AG29" s="84">
        <v>0.28000000000000003</v>
      </c>
      <c r="AH29" s="84">
        <v>0.33</v>
      </c>
      <c r="AI29" s="85">
        <v>0.41</v>
      </c>
    </row>
    <row r="30" spans="1:36">
      <c r="B30" s="20"/>
      <c r="C30" s="9"/>
      <c r="D30" s="9"/>
      <c r="E30" s="9"/>
      <c r="F30" s="9"/>
      <c r="H30" s="9"/>
      <c r="I30" s="9"/>
      <c r="K30" s="9"/>
      <c r="L30" s="9"/>
      <c r="M30" s="9"/>
      <c r="N30" s="9"/>
      <c r="O30" s="9"/>
      <c r="P30" s="9"/>
      <c r="Q30" s="9"/>
      <c r="R30" s="9"/>
      <c r="S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26" t="s">
        <v>94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26" t="s">
        <v>132</v>
      </c>
      <c r="B32" s="2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26" t="s">
        <v>96</v>
      </c>
      <c r="B33" s="2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26" t="s">
        <v>97</v>
      </c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B35" s="20"/>
    </row>
    <row r="36" spans="1:36">
      <c r="A36" s="10" t="s">
        <v>98</v>
      </c>
      <c r="B36" s="20"/>
    </row>
    <row r="37" spans="1:36">
      <c r="A37" s="26" t="s">
        <v>133</v>
      </c>
      <c r="B37" s="20"/>
    </row>
    <row r="38" spans="1:36">
      <c r="B38" s="20"/>
    </row>
    <row r="39" spans="1:36">
      <c r="B39" s="20"/>
    </row>
    <row r="40" spans="1:36">
      <c r="B40" s="20"/>
    </row>
    <row r="41" spans="1:36">
      <c r="B41" s="20"/>
    </row>
    <row r="42" spans="1:36">
      <c r="B42" s="20"/>
    </row>
    <row r="43" spans="1:36">
      <c r="B43" s="20"/>
    </row>
    <row r="44" spans="1:36">
      <c r="B44" s="20"/>
    </row>
  </sheetData>
  <mergeCells count="2">
    <mergeCell ref="A3:I3"/>
    <mergeCell ref="C4:A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4255D575A5949B8F36A972DC63804" ma:contentTypeVersion="12" ma:contentTypeDescription="Create a new document." ma:contentTypeScope="" ma:versionID="cb70bed84ecd43239d924be0b7642bd7">
  <xsd:schema xmlns:xsd="http://www.w3.org/2001/XMLSchema" xmlns:xs="http://www.w3.org/2001/XMLSchema" xmlns:p="http://schemas.microsoft.com/office/2006/metadata/properties" xmlns:ns2="9e3bb714-8bb6-40fc-8bb0-3490a9a6cead" xmlns:ns3="aa44f93a-9e26-4d77-b02d-4fd93cfe0815" targetNamespace="http://schemas.microsoft.com/office/2006/metadata/properties" ma:root="true" ma:fieldsID="89769507422d117c1bbf841d18f8d9bd" ns2:_="" ns3:_="">
    <xsd:import namespace="9e3bb714-8bb6-40fc-8bb0-3490a9a6cead"/>
    <xsd:import namespace="aa44f93a-9e26-4d77-b02d-4fd93cfe0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bb714-8bb6-40fc-8bb0-3490a9a6ce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4d5e3d-88e3-4c55-b684-1c81dd55b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4f93a-9e26-4d77-b02d-4fd93cfe0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3bb714-8bb6-40fc-8bb0-3490a9a6ce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72909E-443E-497D-93AC-FAD897AE8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10C3E-24CE-46E9-9998-0BA53CA35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bb714-8bb6-40fc-8bb0-3490a9a6cead"/>
    <ds:schemaRef ds:uri="aa44f93a-9e26-4d77-b02d-4fd93cfe0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C00013-935E-4A68-AB9D-ED5A11789AF4}">
  <ds:schemaRefs>
    <ds:schemaRef ds:uri="http://schemas.microsoft.com/office/2006/metadata/properties"/>
    <ds:schemaRef ds:uri="http://schemas.microsoft.com/office/infopath/2007/PartnerControls"/>
    <ds:schemaRef ds:uri="9e3bb714-8bb6-40fc-8bb0-3490a9a6ce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Table of Contents</vt:lpstr>
      <vt:lpstr>Figure 1</vt:lpstr>
      <vt:lpstr>Figure 2</vt:lpstr>
      <vt:lpstr>Figure 3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Whyte</dc:creator>
  <cp:keywords/>
  <dc:description/>
  <cp:lastModifiedBy>Alex Pritchard</cp:lastModifiedBy>
  <cp:revision/>
  <dcterms:created xsi:type="dcterms:W3CDTF">2025-08-15T15:24:25Z</dcterms:created>
  <dcterms:modified xsi:type="dcterms:W3CDTF">2025-09-02T08:40:40Z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0x0101000964255D575A5949B8F36A972DC63804</vt:lpwstr>
  </property>
  <property fmtid="{D5CDD505-2E9C-101B-9397-08002B2CF9AE}" pid="3" name="MediaServiceImageTags">
    <vt:lpwstr/>
  </property>
</Properties>
</file>